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DAT\shared\Unidad Integración\Andrés Mondaini\MIPS\"/>
    </mc:Choice>
  </mc:AlternateContent>
  <bookViews>
    <workbookView xWindow="-120" yWindow="-120" windowWidth="29040" windowHeight="15990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<sst xmlns="http://schemas.openxmlformats.org/spreadsheetml/2006/main" count="8964" uniqueCount="271">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</sst>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vertical="center" wrapText="1"/>
    </xf>
    <xf numFmtId="1" fontId="2" fillId="2" borderId="36" xfId="0" applyNumberFormat="1" applyFont="1" applyFill="1" applyBorder="1" applyAlignment="1">
      <alignment vertical="center" wrapText="1"/>
    </xf>
    <xf numFmtId="1" fontId="2" fillId="2" borderId="31" xfId="0" applyNumberFormat="1" applyFont="1" applyFill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65"/>
  <sheetViews>
    <sheetView tabSelected="1" topLeftCell="Y22" zoomScale="70" zoomScaleNormal="70" workbookViewId="0">
      <selection activeCell="AQ43" sqref="AQ43:AV50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4">
        <v>174.39719441393552</v>
      </c>
      <c r="D3" s="65">
        <v>0.72599827710173459</v>
      </c>
      <c r="E3" s="65">
        <v>0</v>
      </c>
      <c r="F3" s="65">
        <v>0</v>
      </c>
      <c r="G3" s="65">
        <v>1126.0490598130273</v>
      </c>
      <c r="H3" s="65">
        <v>200.43458389495325</v>
      </c>
      <c r="I3" s="65">
        <v>124.99467213833871</v>
      </c>
      <c r="J3" s="65">
        <v>570.13300890098844</v>
      </c>
      <c r="K3" s="65">
        <v>0</v>
      </c>
      <c r="L3" s="65">
        <v>8.0095330770531114E-3</v>
      </c>
      <c r="M3" s="65">
        <v>0</v>
      </c>
      <c r="N3" s="65">
        <v>2.3603269983921433</v>
      </c>
      <c r="O3" s="65">
        <v>8.1192643171281623E-2</v>
      </c>
      <c r="P3" s="65">
        <v>50.595544535714239</v>
      </c>
      <c r="Q3" s="65">
        <v>0</v>
      </c>
      <c r="R3" s="65">
        <v>0</v>
      </c>
      <c r="S3" s="65">
        <v>0</v>
      </c>
      <c r="T3" s="65">
        <v>0.22417860485487293</v>
      </c>
      <c r="U3" s="65">
        <v>0</v>
      </c>
      <c r="V3" s="65">
        <v>5.2788367070937872</v>
      </c>
      <c r="W3" s="65">
        <v>0</v>
      </c>
      <c r="X3" s="65">
        <v>0</v>
      </c>
      <c r="Y3" s="65">
        <v>0</v>
      </c>
      <c r="Z3" s="65">
        <v>0</v>
      </c>
      <c r="AA3" s="65">
        <v>0</v>
      </c>
      <c r="AB3" s="65">
        <v>5.8026021024747278E-2</v>
      </c>
      <c r="AC3" s="65">
        <v>0</v>
      </c>
      <c r="AD3" s="65">
        <v>0</v>
      </c>
      <c r="AE3" s="65">
        <v>0</v>
      </c>
      <c r="AF3" s="65">
        <v>0</v>
      </c>
      <c r="AG3" s="65">
        <v>0</v>
      </c>
      <c r="AH3" s="65">
        <v>0</v>
      </c>
      <c r="AI3" s="65">
        <v>6.3469765767163056</v>
      </c>
      <c r="AJ3" s="65">
        <v>0.31516074794106541</v>
      </c>
      <c r="AK3" s="65">
        <v>0</v>
      </c>
      <c r="AL3" s="65">
        <v>0</v>
      </c>
      <c r="AM3" s="65">
        <v>8.3345726845080292E-2</v>
      </c>
      <c r="AN3" s="65">
        <v>0</v>
      </c>
      <c r="AO3" s="65">
        <v>1.8880978817691344E-5</v>
      </c>
      <c r="AP3" s="66">
        <v>97.961874220935243</v>
      </c>
      <c r="AQ3" s="10">
        <f>+SUM(C3:AP3)</f>
        <v>2360.0480086350908</v>
      </c>
      <c r="AR3" s="11">
        <f>+SUM('Ui Exportada por Socio '!C5:ZF5)+SUM('Exportaciones DF y RdM'!B4:BT4)</f>
        <v>1685.0724001836818</v>
      </c>
      <c r="AS3" s="12">
        <v>461.28265042845931</v>
      </c>
      <c r="AT3" s="12">
        <v>116.92465972900391</v>
      </c>
      <c r="AU3" s="35">
        <v>-6.7147812723733296</v>
      </c>
      <c r="AV3" s="13">
        <f>+SUM(AQ3:AU3)</f>
        <v>4616.6129377038624</v>
      </c>
    </row>
    <row r="4" spans="2:48" ht="15.75" thickBot="1" x14ac:dyDescent="0.3">
      <c r="B4" s="14" t="s">
        <v>13</v>
      </c>
      <c r="C4" s="67">
        <v>0</v>
      </c>
      <c r="D4" s="68">
        <v>4.948630696237089</v>
      </c>
      <c r="E4" s="68">
        <v>0</v>
      </c>
      <c r="F4" s="68">
        <v>0</v>
      </c>
      <c r="G4" s="68">
        <v>57.967278155835089</v>
      </c>
      <c r="H4" s="68">
        <v>0</v>
      </c>
      <c r="I4" s="68">
        <v>0</v>
      </c>
      <c r="J4" s="68">
        <v>0</v>
      </c>
      <c r="K4" s="68">
        <v>0</v>
      </c>
      <c r="L4" s="68">
        <v>0</v>
      </c>
      <c r="M4" s="68">
        <v>0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68">
        <v>0</v>
      </c>
      <c r="AJ4" s="68">
        <v>0</v>
      </c>
      <c r="AK4" s="68">
        <v>0</v>
      </c>
      <c r="AL4" s="68">
        <v>0</v>
      </c>
      <c r="AM4" s="68">
        <v>0</v>
      </c>
      <c r="AN4" s="68">
        <v>0</v>
      </c>
      <c r="AO4" s="68">
        <v>8.623966847878545E-7</v>
      </c>
      <c r="AP4" s="69">
        <v>1.1010548678682152E-2</v>
      </c>
      <c r="AQ4" s="10">
        <f t="shared" ref="AQ4:AQ42" si="0">+SUM(C4:AP4)</f>
        <v>62.926920263147544</v>
      </c>
      <c r="AR4" s="11">
        <f>+SUM('Ui Exportada por Socio '!C6:ZF6)+SUM('Exportaciones DF y RdM'!B5:BT5)</f>
        <v>24.815758332930272</v>
      </c>
      <c r="AS4" s="15">
        <v>15.864810606850655</v>
      </c>
      <c r="AT4" s="15">
        <v>0</v>
      </c>
      <c r="AU4" s="36">
        <v>-4.5984779845156254E-3</v>
      </c>
      <c r="AV4" s="13">
        <f t="shared" ref="AV4:AV42" si="1">+SUM(AQ4:AU4)</f>
        <v>103.60289072494395</v>
      </c>
    </row>
    <row r="5" spans="2:48" ht="15.75" thickBot="1" x14ac:dyDescent="0.3">
      <c r="B5" s="14" t="s">
        <v>14</v>
      </c>
      <c r="C5" s="67">
        <v>0</v>
      </c>
      <c r="D5" s="68">
        <v>0</v>
      </c>
      <c r="E5" s="68">
        <v>0</v>
      </c>
      <c r="F5" s="68">
        <v>0</v>
      </c>
      <c r="G5" s="68">
        <v>0</v>
      </c>
      <c r="H5" s="68">
        <v>0</v>
      </c>
      <c r="I5" s="68">
        <v>0</v>
      </c>
      <c r="J5" s="68">
        <v>0</v>
      </c>
      <c r="K5" s="68">
        <v>0</v>
      </c>
      <c r="L5" s="68">
        <v>0</v>
      </c>
      <c r="M5" s="68">
        <v>0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68">
        <v>0</v>
      </c>
      <c r="AJ5" s="68">
        <v>0</v>
      </c>
      <c r="AK5" s="68">
        <v>0</v>
      </c>
      <c r="AL5" s="68">
        <v>0</v>
      </c>
      <c r="AM5" s="68">
        <v>0</v>
      </c>
      <c r="AN5" s="68">
        <v>0</v>
      </c>
      <c r="AO5" s="68">
        <v>0</v>
      </c>
      <c r="AP5" s="69">
        <v>0</v>
      </c>
      <c r="AQ5" s="10">
        <f t="shared" si="0"/>
        <v>0</v>
      </c>
      <c r="AR5" s="11">
        <f>+SUM('Ui Exportada por Socio '!C7:ZF7)+SUM('Exportaciones DF y RdM'!B6:BT6)</f>
        <v>2.9519882072159831E-4</v>
      </c>
      <c r="AS5" s="15">
        <v>0</v>
      </c>
      <c r="AT5" s="15">
        <v>0</v>
      </c>
      <c r="AU5" s="36">
        <v>-2.9519882072159831E-4</v>
      </c>
      <c r="AV5" s="13">
        <f t="shared" si="1"/>
        <v>0</v>
      </c>
    </row>
    <row r="6" spans="2:48" ht="15.75" thickBot="1" x14ac:dyDescent="0.3">
      <c r="B6" s="14" t="s">
        <v>15</v>
      </c>
      <c r="C6" s="67">
        <v>0.21914506773107456</v>
      </c>
      <c r="D6" s="68">
        <v>0</v>
      </c>
      <c r="E6" s="68">
        <v>0</v>
      </c>
      <c r="F6" s="68">
        <v>0</v>
      </c>
      <c r="G6" s="68">
        <v>0</v>
      </c>
      <c r="H6" s="68">
        <v>0</v>
      </c>
      <c r="I6" s="68">
        <v>5.5891138442865623E-3</v>
      </c>
      <c r="J6" s="68">
        <v>0.14469682239643097</v>
      </c>
      <c r="K6" s="68">
        <v>2.2037527431170787E-4</v>
      </c>
      <c r="L6" s="68">
        <v>0</v>
      </c>
      <c r="M6" s="68">
        <v>0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1.7910637167486081E-2</v>
      </c>
      <c r="U6" s="68">
        <v>0</v>
      </c>
      <c r="V6" s="68">
        <v>0</v>
      </c>
      <c r="W6" s="68">
        <v>23.709277798364472</v>
      </c>
      <c r="X6" s="68">
        <v>0</v>
      </c>
      <c r="Y6" s="68">
        <v>0</v>
      </c>
      <c r="Z6" s="68">
        <v>0</v>
      </c>
      <c r="AA6" s="68">
        <v>0</v>
      </c>
      <c r="AB6" s="68">
        <v>1.8331422061422284E-2</v>
      </c>
      <c r="AC6" s="68">
        <v>0</v>
      </c>
      <c r="AD6" s="68">
        <v>0</v>
      </c>
      <c r="AE6" s="68">
        <v>1.5867603268835507E-2</v>
      </c>
      <c r="AF6" s="68">
        <v>0</v>
      </c>
      <c r="AG6" s="68">
        <v>0</v>
      </c>
      <c r="AH6" s="68">
        <v>0</v>
      </c>
      <c r="AI6" s="68">
        <v>0.10648383583121922</v>
      </c>
      <c r="AJ6" s="68">
        <v>5.5764646226707328E-2</v>
      </c>
      <c r="AK6" s="68">
        <v>103.51476310225553</v>
      </c>
      <c r="AL6" s="68">
        <v>0</v>
      </c>
      <c r="AM6" s="68">
        <v>2.4575813594701779E-3</v>
      </c>
      <c r="AN6" s="68">
        <v>1.5696467995129502E-6</v>
      </c>
      <c r="AO6" s="68">
        <v>3.4005631206831097E-5</v>
      </c>
      <c r="AP6" s="69">
        <v>9.9393414944979913E-2</v>
      </c>
      <c r="AQ6" s="10">
        <f t="shared" si="0"/>
        <v>127.90993699600422</v>
      </c>
      <c r="AR6" s="11">
        <f>+SUM('Ui Exportada por Socio '!C8:ZF8)+SUM('Exportaciones DF y RdM'!B7:BT7)</f>
        <v>1.2588575880857338</v>
      </c>
      <c r="AS6" s="15">
        <v>1.6358606894771071</v>
      </c>
      <c r="AT6" s="15">
        <v>4.4671748764812946E-3</v>
      </c>
      <c r="AU6" s="36">
        <v>1.6546705302738474</v>
      </c>
      <c r="AV6" s="13">
        <f t="shared" si="1"/>
        <v>132.46379297871741</v>
      </c>
    </row>
    <row r="7" spans="2:48" ht="15.75" thickBot="1" x14ac:dyDescent="0.3">
      <c r="B7" s="14" t="s">
        <v>16</v>
      </c>
      <c r="C7" s="67">
        <v>0</v>
      </c>
      <c r="D7" s="68">
        <v>1.0825771554077011</v>
      </c>
      <c r="E7" s="68">
        <v>0</v>
      </c>
      <c r="F7" s="68">
        <v>0</v>
      </c>
      <c r="G7" s="68">
        <v>131.71928436593132</v>
      </c>
      <c r="H7" s="68">
        <v>12.852066150294275</v>
      </c>
      <c r="I7" s="68">
        <v>1.9787537580076793</v>
      </c>
      <c r="J7" s="68">
        <v>38.485906090115172</v>
      </c>
      <c r="K7" s="68">
        <v>0</v>
      </c>
      <c r="L7" s="68">
        <v>0</v>
      </c>
      <c r="M7" s="68">
        <v>0</v>
      </c>
      <c r="N7" s="68">
        <v>0</v>
      </c>
      <c r="O7" s="68">
        <v>0</v>
      </c>
      <c r="P7" s="68">
        <v>0</v>
      </c>
      <c r="Q7" s="68">
        <v>0</v>
      </c>
      <c r="R7" s="68">
        <v>0</v>
      </c>
      <c r="S7" s="68">
        <v>0.15383647361744229</v>
      </c>
      <c r="T7" s="68">
        <v>12.452806831684775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s="68">
        <v>0</v>
      </c>
      <c r="AH7" s="68">
        <v>0</v>
      </c>
      <c r="AI7" s="68">
        <v>0</v>
      </c>
      <c r="AJ7" s="68">
        <v>4.2279940610501061E-5</v>
      </c>
      <c r="AK7" s="68">
        <v>0</v>
      </c>
      <c r="AL7" s="68">
        <v>0</v>
      </c>
      <c r="AM7" s="68">
        <v>0.25338993989557307</v>
      </c>
      <c r="AN7" s="68">
        <v>0</v>
      </c>
      <c r="AO7" s="68">
        <v>0</v>
      </c>
      <c r="AP7" s="69">
        <v>186.71531908385717</v>
      </c>
      <c r="AQ7" s="10">
        <f t="shared" si="0"/>
        <v>385.69398212875171</v>
      </c>
      <c r="AR7" s="11">
        <f>+SUM('Ui Exportada por Socio '!C9:ZF9)+SUM('Exportaciones DF y RdM'!B8:BT8)</f>
        <v>407.1544585486389</v>
      </c>
      <c r="AS7" s="15">
        <v>1667.1408317001126</v>
      </c>
      <c r="AT7" s="15">
        <v>0</v>
      </c>
      <c r="AU7" s="36">
        <v>91.113953584417686</v>
      </c>
      <c r="AV7" s="13">
        <f t="shared" si="1"/>
        <v>2551.103225961921</v>
      </c>
    </row>
    <row r="8" spans="2:48" ht="15.75" thickBot="1" x14ac:dyDescent="0.3">
      <c r="B8" s="14" t="s">
        <v>17</v>
      </c>
      <c r="C8" s="67">
        <v>0</v>
      </c>
      <c r="D8" s="68">
        <v>8.2275484390668577E-2</v>
      </c>
      <c r="E8" s="68">
        <v>0</v>
      </c>
      <c r="F8" s="68">
        <v>0</v>
      </c>
      <c r="G8" s="68">
        <v>0</v>
      </c>
      <c r="H8" s="68">
        <v>81.250403870432393</v>
      </c>
      <c r="I8" s="68">
        <v>0.33541421457691278</v>
      </c>
      <c r="J8" s="68">
        <v>3.2480850242464721</v>
      </c>
      <c r="K8" s="68">
        <v>5.7320723532095927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68">
        <v>0</v>
      </c>
      <c r="AF8" s="68">
        <v>0</v>
      </c>
      <c r="AG8" s="68">
        <v>0</v>
      </c>
      <c r="AH8" s="68">
        <v>0</v>
      </c>
      <c r="AI8" s="68">
        <v>1.4375008014299754E-2</v>
      </c>
      <c r="AJ8" s="68">
        <v>1.777062391933198E-3</v>
      </c>
      <c r="AK8" s="68">
        <v>0</v>
      </c>
      <c r="AL8" s="68">
        <v>1.4271007035693521</v>
      </c>
      <c r="AM8" s="68">
        <v>1.1451701190968919</v>
      </c>
      <c r="AN8" s="68">
        <v>0</v>
      </c>
      <c r="AO8" s="68">
        <v>0.10905508038223269</v>
      </c>
      <c r="AP8" s="69">
        <v>37.092443756844716</v>
      </c>
      <c r="AQ8" s="10">
        <f t="shared" si="0"/>
        <v>130.43817267715548</v>
      </c>
      <c r="AR8" s="11">
        <f>+SUM('Ui Exportada por Socio '!C10:ZF10)+SUM('Exportaciones DF y RdM'!B9:BT9)</f>
        <v>118.74595151954045</v>
      </c>
      <c r="AS8" s="15">
        <v>818.29974052799821</v>
      </c>
      <c r="AT8" s="15">
        <v>-24.622085571289063</v>
      </c>
      <c r="AU8" s="36">
        <v>-17.601591475532587</v>
      </c>
      <c r="AV8" s="13">
        <f t="shared" si="1"/>
        <v>1025.2601876778724</v>
      </c>
    </row>
    <row r="9" spans="2:48" ht="15.75" thickBot="1" x14ac:dyDescent="0.3">
      <c r="B9" s="14" t="s">
        <v>18</v>
      </c>
      <c r="C9" s="67">
        <v>2.735740883243138</v>
      </c>
      <c r="D9" s="68">
        <v>0</v>
      </c>
      <c r="E9" s="68">
        <v>0</v>
      </c>
      <c r="F9" s="68">
        <v>0</v>
      </c>
      <c r="G9" s="68">
        <v>0</v>
      </c>
      <c r="H9" s="68">
        <v>4.929061819179605</v>
      </c>
      <c r="I9" s="68">
        <v>25.163734855369032</v>
      </c>
      <c r="J9" s="68">
        <v>19.109297745399381</v>
      </c>
      <c r="K9" s="68">
        <v>36.551661106382355</v>
      </c>
      <c r="L9" s="68">
        <v>0</v>
      </c>
      <c r="M9" s="68">
        <v>0</v>
      </c>
      <c r="N9" s="68">
        <v>0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68">
        <v>1.5991628521536286E-3</v>
      </c>
      <c r="AJ9" s="68">
        <v>3.8630616228957967E-3</v>
      </c>
      <c r="AK9" s="68">
        <v>8.2746577786679282E-3</v>
      </c>
      <c r="AL9" s="68">
        <v>0</v>
      </c>
      <c r="AM9" s="68">
        <v>0.53194900767929598</v>
      </c>
      <c r="AN9" s="68">
        <v>0</v>
      </c>
      <c r="AO9" s="68">
        <v>5.5334977922712164E-2</v>
      </c>
      <c r="AP9" s="69">
        <v>6.8740338872665756</v>
      </c>
      <c r="AQ9" s="10">
        <f t="shared" si="0"/>
        <v>95.964551164695834</v>
      </c>
      <c r="AR9" s="11">
        <f>+SUM('Ui Exportada por Socio '!C11:ZF11)+SUM('Exportaciones DF y RdM'!B10:BT10)</f>
        <v>91.098745176001785</v>
      </c>
      <c r="AS9" s="15">
        <v>168.97729066577747</v>
      </c>
      <c r="AT9" s="15">
        <v>3.0915677547454834</v>
      </c>
      <c r="AU9" s="36">
        <v>-8.1093571902791268</v>
      </c>
      <c r="AV9" s="13">
        <f t="shared" si="1"/>
        <v>351.02279757094146</v>
      </c>
    </row>
    <row r="10" spans="2:48" ht="15.75" thickBot="1" x14ac:dyDescent="0.3">
      <c r="B10" s="14" t="s">
        <v>19</v>
      </c>
      <c r="C10" s="67">
        <v>179.082594787635</v>
      </c>
      <c r="D10" s="68">
        <v>10.078861153957284</v>
      </c>
      <c r="E10" s="68">
        <v>0</v>
      </c>
      <c r="F10" s="68">
        <v>0</v>
      </c>
      <c r="G10" s="68">
        <v>28.997147219089353</v>
      </c>
      <c r="H10" s="68">
        <v>9.326885490679155</v>
      </c>
      <c r="I10" s="68">
        <v>0.70217695984208783</v>
      </c>
      <c r="J10" s="68">
        <v>125.52278596651929</v>
      </c>
      <c r="K10" s="68">
        <v>17.889199510413082</v>
      </c>
      <c r="L10" s="68">
        <v>2.7344739024477063E-2</v>
      </c>
      <c r="M10" s="68">
        <v>2.798849599990284E-3</v>
      </c>
      <c r="N10" s="68">
        <v>0.25929332227411717</v>
      </c>
      <c r="O10" s="68">
        <v>0</v>
      </c>
      <c r="P10" s="68">
        <v>2.3007362405053404E-2</v>
      </c>
      <c r="Q10" s="68">
        <v>6.9548797335052051E-2</v>
      </c>
      <c r="R10" s="68">
        <v>2.0481962566052173E-2</v>
      </c>
      <c r="S10" s="68">
        <v>0.11498999444739587</v>
      </c>
      <c r="T10" s="68">
        <v>0.17379417777768316</v>
      </c>
      <c r="U10" s="68">
        <v>0.42289232132515386</v>
      </c>
      <c r="V10" s="68">
        <v>0</v>
      </c>
      <c r="W10" s="68">
        <v>9.9467470652481654E-2</v>
      </c>
      <c r="X10" s="68">
        <v>6.995271811419089E-2</v>
      </c>
      <c r="Y10" s="68">
        <v>4.2833909154995603E-2</v>
      </c>
      <c r="Z10" s="68">
        <v>0.20640209768421344</v>
      </c>
      <c r="AA10" s="68">
        <v>8.6656734495500765E-2</v>
      </c>
      <c r="AB10" s="68">
        <v>5.5449340124644447E-2</v>
      </c>
      <c r="AC10" s="68">
        <v>0.23167282159807548</v>
      </c>
      <c r="AD10" s="68">
        <v>2.3298720010635945E-2</v>
      </c>
      <c r="AE10" s="68">
        <v>0.24628152945288098</v>
      </c>
      <c r="AF10" s="68">
        <v>0</v>
      </c>
      <c r="AG10" s="68">
        <v>0</v>
      </c>
      <c r="AH10" s="68">
        <v>0</v>
      </c>
      <c r="AI10" s="68">
        <v>0.29510325315559371</v>
      </c>
      <c r="AJ10" s="68">
        <v>9.0031810004005702E-2</v>
      </c>
      <c r="AK10" s="68">
        <v>0.14753807756994955</v>
      </c>
      <c r="AL10" s="68">
        <v>0.46765540113241189</v>
      </c>
      <c r="AM10" s="68">
        <v>1.4258089646382883</v>
      </c>
      <c r="AN10" s="68">
        <v>0.13920843776602715</v>
      </c>
      <c r="AO10" s="68">
        <v>1.066079163630127</v>
      </c>
      <c r="AP10" s="69">
        <v>90.546029394943147</v>
      </c>
      <c r="AQ10" s="10">
        <f t="shared" si="0"/>
        <v>467.9532724590174</v>
      </c>
      <c r="AR10" s="11">
        <f>+SUM('Ui Exportada por Socio '!C12:ZF12)+SUM('Exportaciones DF y RdM'!B11:BT11)</f>
        <v>912.98014961674255</v>
      </c>
      <c r="AS10" s="15">
        <v>523.23614132605826</v>
      </c>
      <c r="AT10" s="15">
        <v>17.131889343261719</v>
      </c>
      <c r="AU10" s="36">
        <v>206.16905215390329</v>
      </c>
      <c r="AV10" s="13">
        <f t="shared" si="1"/>
        <v>2127.4705048989836</v>
      </c>
    </row>
    <row r="11" spans="2:48" ht="15.75" thickBot="1" x14ac:dyDescent="0.3">
      <c r="B11" s="14" t="s">
        <v>20</v>
      </c>
      <c r="C11" s="67">
        <v>0</v>
      </c>
      <c r="D11" s="68">
        <v>0.52694231312335782</v>
      </c>
      <c r="E11" s="68">
        <v>0</v>
      </c>
      <c r="F11" s="68">
        <v>0</v>
      </c>
      <c r="G11" s="68">
        <v>0</v>
      </c>
      <c r="H11" s="68">
        <v>0</v>
      </c>
      <c r="I11" s="68">
        <v>6.7851273530374198E-4</v>
      </c>
      <c r="J11" s="68">
        <v>0.14374894056353482</v>
      </c>
      <c r="K11" s="68">
        <v>14.747411598196182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4.8799398655069975E-3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68">
        <v>0</v>
      </c>
      <c r="AJ11" s="68">
        <v>0</v>
      </c>
      <c r="AK11" s="68">
        <v>0</v>
      </c>
      <c r="AL11" s="68">
        <v>0.75293638809539021</v>
      </c>
      <c r="AM11" s="68">
        <v>4.4767743567574257E-2</v>
      </c>
      <c r="AN11" s="68">
        <v>6.5612941314631038E-2</v>
      </c>
      <c r="AO11" s="68">
        <v>1.0529128467001512</v>
      </c>
      <c r="AP11" s="69">
        <v>202.79088881594163</v>
      </c>
      <c r="AQ11" s="10">
        <f t="shared" si="0"/>
        <v>220.13078004010328</v>
      </c>
      <c r="AR11" s="11">
        <f>+SUM('Ui Exportada por Socio '!C13:ZF13)+SUM('Exportaciones DF y RdM'!B12:BT12)</f>
        <v>53.618152285989396</v>
      </c>
      <c r="AS11" s="15">
        <v>547.39837256413932</v>
      </c>
      <c r="AT11" s="15">
        <v>0</v>
      </c>
      <c r="AU11" s="36">
        <v>6.0878345927002329</v>
      </c>
      <c r="AV11" s="13">
        <f t="shared" si="1"/>
        <v>827.23513948293225</v>
      </c>
    </row>
    <row r="12" spans="2:48" ht="15.75" thickBot="1" x14ac:dyDescent="0.3">
      <c r="B12" s="14" t="s">
        <v>21</v>
      </c>
      <c r="C12" s="67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5.9608172710176976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9">
        <v>0</v>
      </c>
      <c r="AQ12" s="10">
        <f t="shared" si="0"/>
        <v>5.9608172710176976</v>
      </c>
      <c r="AR12" s="11">
        <f>+SUM('Ui Exportada por Socio '!C14:ZF14)+SUM('Exportaciones DF y RdM'!B13:BT13)</f>
        <v>1.7005544069834286</v>
      </c>
      <c r="AS12" s="15">
        <v>34.721756579086247</v>
      </c>
      <c r="AT12" s="15">
        <v>0</v>
      </c>
      <c r="AU12" s="36">
        <v>5.3302945239863675E-5</v>
      </c>
      <c r="AV12" s="13">
        <f t="shared" si="1"/>
        <v>42.383181560032611</v>
      </c>
    </row>
    <row r="13" spans="2:48" ht="15.75" thickBot="1" x14ac:dyDescent="0.3">
      <c r="B13" s="14" t="s">
        <v>1</v>
      </c>
      <c r="C13" s="67">
        <v>1.3795289066606289</v>
      </c>
      <c r="D13" s="68">
        <v>9.2988646752965227E-5</v>
      </c>
      <c r="E13" s="68">
        <v>0</v>
      </c>
      <c r="F13" s="68">
        <v>0</v>
      </c>
      <c r="G13" s="68">
        <v>2.2338395411091956E-2</v>
      </c>
      <c r="H13" s="68">
        <v>4.6801140705990042E-2</v>
      </c>
      <c r="I13" s="68">
        <v>2.4675730609050997E-2</v>
      </c>
      <c r="J13" s="68">
        <v>0.24819798063370735</v>
      </c>
      <c r="K13" s="68">
        <v>8.5402844769127029E-4</v>
      </c>
      <c r="L13" s="68">
        <v>4.7792941682609717E-2</v>
      </c>
      <c r="M13" s="68">
        <v>1.8922942809386365</v>
      </c>
      <c r="N13" s="68">
        <v>7.4112569431344371</v>
      </c>
      <c r="O13" s="68">
        <v>1.9505389887285701E-2</v>
      </c>
      <c r="P13" s="68">
        <v>0</v>
      </c>
      <c r="Q13" s="68">
        <v>1.9792436387957077</v>
      </c>
      <c r="R13" s="68">
        <v>0</v>
      </c>
      <c r="S13" s="68">
        <v>0</v>
      </c>
      <c r="T13" s="68">
        <v>3.8722224689930012E-5</v>
      </c>
      <c r="U13" s="68">
        <v>4.7666825379419193E-2</v>
      </c>
      <c r="V13" s="68">
        <v>1.9555696277150445</v>
      </c>
      <c r="W13" s="68">
        <v>3.0967872549014248E-2</v>
      </c>
      <c r="X13" s="68">
        <v>0</v>
      </c>
      <c r="Y13" s="68">
        <v>0</v>
      </c>
      <c r="Z13" s="68">
        <v>2.4374022848938505E-2</v>
      </c>
      <c r="AA13" s="68">
        <v>0</v>
      </c>
      <c r="AB13" s="68">
        <v>0</v>
      </c>
      <c r="AC13" s="68">
        <v>0</v>
      </c>
      <c r="AD13" s="68">
        <v>0</v>
      </c>
      <c r="AE13" s="68">
        <v>0.70160059907681338</v>
      </c>
      <c r="AF13" s="68">
        <v>0</v>
      </c>
      <c r="AG13" s="68">
        <v>0</v>
      </c>
      <c r="AH13" s="68">
        <v>0</v>
      </c>
      <c r="AI13" s="68">
        <v>0.61427411572424073</v>
      </c>
      <c r="AJ13" s="68">
        <v>1.5066931266490195E-4</v>
      </c>
      <c r="AK13" s="68">
        <v>1.9938538833201055E-2</v>
      </c>
      <c r="AL13" s="68">
        <v>1.4204113746654398E-3</v>
      </c>
      <c r="AM13" s="68">
        <v>0</v>
      </c>
      <c r="AN13" s="68">
        <v>1.7299001899157892E-3</v>
      </c>
      <c r="AO13" s="68">
        <v>0.13342761919004295</v>
      </c>
      <c r="AP13" s="69">
        <v>0.92530951730456035</v>
      </c>
      <c r="AQ13" s="10">
        <f t="shared" si="0"/>
        <v>17.529050807276803</v>
      </c>
      <c r="AR13" s="11">
        <f>+SUM('Ui Exportada por Socio '!C15:ZF15)+SUM('Exportaciones DF y RdM'!B14:BT14)</f>
        <v>64.881703153810179</v>
      </c>
      <c r="AS13" s="15">
        <v>16.642434258119273</v>
      </c>
      <c r="AT13" s="15">
        <v>0</v>
      </c>
      <c r="AU13" s="36">
        <v>-26.652928053595332</v>
      </c>
      <c r="AV13" s="13">
        <f t="shared" si="1"/>
        <v>72.400260165610916</v>
      </c>
    </row>
    <row r="14" spans="2:48" ht="15.75" thickBot="1" x14ac:dyDescent="0.3">
      <c r="B14" s="14" t="s">
        <v>22</v>
      </c>
      <c r="C14" s="67">
        <v>0.23700181045755903</v>
      </c>
      <c r="D14" s="68">
        <v>0</v>
      </c>
      <c r="E14" s="68">
        <v>0</v>
      </c>
      <c r="F14" s="68">
        <v>4.4118897249045604E-3</v>
      </c>
      <c r="G14" s="68">
        <v>2.2766138371515886E-2</v>
      </c>
      <c r="H14" s="68">
        <v>2.8889078159974785E-2</v>
      </c>
      <c r="I14" s="68">
        <v>2.3332153396283133E-2</v>
      </c>
      <c r="J14" s="68">
        <v>0.66912959872259081</v>
      </c>
      <c r="K14" s="68">
        <v>0.10997877200016204</v>
      </c>
      <c r="L14" s="68">
        <v>1.6218146530646467E-2</v>
      </c>
      <c r="M14" s="68">
        <v>1.1261609421606301E-3</v>
      </c>
      <c r="N14" s="68">
        <v>4.8909758677114477</v>
      </c>
      <c r="O14" s="68">
        <v>3.0616021337712962E-2</v>
      </c>
      <c r="P14" s="68">
        <v>3.2286516746280981E-3</v>
      </c>
      <c r="Q14" s="68">
        <v>0.10853172324025412</v>
      </c>
      <c r="R14" s="68">
        <v>1.4354396357267728E-2</v>
      </c>
      <c r="S14" s="68">
        <v>9.3957374590616718E-3</v>
      </c>
      <c r="T14" s="68">
        <v>3.8639876230676509E-2</v>
      </c>
      <c r="U14" s="68">
        <v>0</v>
      </c>
      <c r="V14" s="68">
        <v>0.10089602059593446</v>
      </c>
      <c r="W14" s="68">
        <v>1.6654404367488232E-2</v>
      </c>
      <c r="X14" s="68">
        <v>1.9835920034960305E-3</v>
      </c>
      <c r="Y14" s="68">
        <v>1.2146061220898912E-3</v>
      </c>
      <c r="Z14" s="68">
        <v>4.9839420743119742E-2</v>
      </c>
      <c r="AA14" s="68">
        <v>0</v>
      </c>
      <c r="AB14" s="68">
        <v>2.8840933208665518E-2</v>
      </c>
      <c r="AC14" s="68">
        <v>0</v>
      </c>
      <c r="AD14" s="68">
        <v>9.9162063544324676E-4</v>
      </c>
      <c r="AE14" s="68">
        <v>0.43607947285204995</v>
      </c>
      <c r="AF14" s="68">
        <v>0</v>
      </c>
      <c r="AG14" s="68">
        <v>0</v>
      </c>
      <c r="AH14" s="68">
        <v>0</v>
      </c>
      <c r="AI14" s="68">
        <v>0.14240831794887721</v>
      </c>
      <c r="AJ14" s="68">
        <v>0.29463252043913069</v>
      </c>
      <c r="AK14" s="68">
        <v>0.24944870489559873</v>
      </c>
      <c r="AL14" s="68">
        <v>1.0959488952677063</v>
      </c>
      <c r="AM14" s="68">
        <v>0.40799852009729171</v>
      </c>
      <c r="AN14" s="68">
        <v>0.63242133289583036</v>
      </c>
      <c r="AO14" s="68">
        <v>0.84610290670015242</v>
      </c>
      <c r="AP14" s="69">
        <v>6.9742233793911579</v>
      </c>
      <c r="AQ14" s="10">
        <f t="shared" si="0"/>
        <v>17.488280670480883</v>
      </c>
      <c r="AR14" s="11">
        <f>+SUM('Ui Exportada por Socio '!C16:ZF16)+SUM('Exportaciones DF y RdM'!B15:BT15)</f>
        <v>193.77456627371899</v>
      </c>
      <c r="AS14" s="15">
        <v>64.169361640781673</v>
      </c>
      <c r="AT14" s="15">
        <v>0</v>
      </c>
      <c r="AU14" s="36">
        <v>0.24386711598941702</v>
      </c>
      <c r="AV14" s="13">
        <f t="shared" si="1"/>
        <v>275.67607570097096</v>
      </c>
    </row>
    <row r="15" spans="2:48" ht="15.75" thickBot="1" x14ac:dyDescent="0.3">
      <c r="B15" s="14" t="s">
        <v>23</v>
      </c>
      <c r="C15" s="67">
        <v>4.570338220882709E-3</v>
      </c>
      <c r="D15" s="68">
        <v>0</v>
      </c>
      <c r="E15" s="68">
        <v>0</v>
      </c>
      <c r="F15" s="68">
        <v>0</v>
      </c>
      <c r="G15" s="68">
        <v>0</v>
      </c>
      <c r="H15" s="68">
        <v>1.7627660872781089E-4</v>
      </c>
      <c r="I15" s="68">
        <v>2.0676485166408079E-3</v>
      </c>
      <c r="J15" s="68">
        <v>0</v>
      </c>
      <c r="K15" s="68">
        <v>0</v>
      </c>
      <c r="L15" s="68">
        <v>0</v>
      </c>
      <c r="M15" s="68">
        <v>0</v>
      </c>
      <c r="N15" s="68">
        <v>0</v>
      </c>
      <c r="O15" s="68">
        <v>4.2318128095608417E-3</v>
      </c>
      <c r="P15" s="68">
        <v>0</v>
      </c>
      <c r="Q15" s="68">
        <v>1.0137924520547595E-5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3.8589980302256369E-3</v>
      </c>
      <c r="AF15" s="68">
        <v>0</v>
      </c>
      <c r="AG15" s="68">
        <v>0</v>
      </c>
      <c r="AH15" s="68">
        <v>0</v>
      </c>
      <c r="AI15" s="68">
        <v>0</v>
      </c>
      <c r="AJ15" s="68">
        <v>5.335841210431866E-19</v>
      </c>
      <c r="AK15" s="68">
        <v>0</v>
      </c>
      <c r="AL15" s="68">
        <v>1.084348221696305E-4</v>
      </c>
      <c r="AM15" s="68">
        <v>0</v>
      </c>
      <c r="AN15" s="68">
        <v>0</v>
      </c>
      <c r="AO15" s="68">
        <v>1.4613709258431043E-2</v>
      </c>
      <c r="AP15" s="69">
        <v>2.7889183879492151E-4</v>
      </c>
      <c r="AQ15" s="10">
        <f t="shared" si="0"/>
        <v>2.9916248029953948E-2</v>
      </c>
      <c r="AR15" s="11">
        <f>+SUM('Ui Exportada por Socio '!C17:ZF17)+SUM('Exportaciones DF y RdM'!B16:BT16)</f>
        <v>147.159787906183</v>
      </c>
      <c r="AS15" s="15">
        <v>5.7814012873493592</v>
      </c>
      <c r="AT15" s="15">
        <v>0</v>
      </c>
      <c r="AU15" s="36">
        <v>-146.03485041528054</v>
      </c>
      <c r="AV15" s="13">
        <f t="shared" si="1"/>
        <v>6.9362550262817706</v>
      </c>
    </row>
    <row r="16" spans="2:48" ht="15.75" thickBot="1" x14ac:dyDescent="0.3">
      <c r="B16" s="14" t="s">
        <v>24</v>
      </c>
      <c r="C16" s="67">
        <v>4.4374940125902889</v>
      </c>
      <c r="D16" s="68">
        <v>0</v>
      </c>
      <c r="E16" s="68">
        <v>0</v>
      </c>
      <c r="F16" s="68">
        <v>1.1076190870009545E-2</v>
      </c>
      <c r="G16" s="68">
        <v>1.4791602886847709E-2</v>
      </c>
      <c r="H16" s="68">
        <v>7.0645724129382317E-2</v>
      </c>
      <c r="I16" s="68">
        <v>0.11296610789730314</v>
      </c>
      <c r="J16" s="68">
        <v>2.4336857124696492</v>
      </c>
      <c r="K16" s="68">
        <v>0.1209260438453873</v>
      </c>
      <c r="L16" s="68">
        <v>0</v>
      </c>
      <c r="M16" s="68">
        <v>4.7839000291079577E-2</v>
      </c>
      <c r="N16" s="68">
        <v>6.2281568859660845E-2</v>
      </c>
      <c r="O16" s="68">
        <v>0</v>
      </c>
      <c r="P16" s="68">
        <v>5.0031612228011975</v>
      </c>
      <c r="Q16" s="68">
        <v>1.3895125614642137E-2</v>
      </c>
      <c r="R16" s="68">
        <v>0</v>
      </c>
      <c r="S16" s="68">
        <v>1.8948539442816478E-2</v>
      </c>
      <c r="T16" s="68">
        <v>0.91827273512011143</v>
      </c>
      <c r="U16" s="68">
        <v>0</v>
      </c>
      <c r="V16" s="68">
        <v>1.5625522017145506</v>
      </c>
      <c r="W16" s="68">
        <v>0.27419009912820425</v>
      </c>
      <c r="X16" s="68">
        <v>0.35440779333782169</v>
      </c>
      <c r="Y16" s="68">
        <v>0.21701331460592801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1.9941168018743186E-2</v>
      </c>
      <c r="AF16" s="68">
        <v>0</v>
      </c>
      <c r="AG16" s="68">
        <v>0</v>
      </c>
      <c r="AH16" s="68">
        <v>3.0010528005755704E-3</v>
      </c>
      <c r="AI16" s="68">
        <v>28.222756362033525</v>
      </c>
      <c r="AJ16" s="68">
        <v>7.5171840214197178E-2</v>
      </c>
      <c r="AK16" s="68">
        <v>41.742061917026653</v>
      </c>
      <c r="AL16" s="68">
        <v>0</v>
      </c>
      <c r="AM16" s="68">
        <v>8.2655570136805093E-2</v>
      </c>
      <c r="AN16" s="68">
        <v>6.2863738238764875E-3</v>
      </c>
      <c r="AO16" s="68">
        <v>3.8798429947434157</v>
      </c>
      <c r="AP16" s="69">
        <v>1.4302262770437479</v>
      </c>
      <c r="AQ16" s="10">
        <f t="shared" si="0"/>
        <v>91.136090551446429</v>
      </c>
      <c r="AR16" s="11">
        <f>+SUM('Ui Exportada por Socio '!C18:ZF18)+SUM('Exportaciones DF y RdM'!B17:BT17)</f>
        <v>29.781923868837509</v>
      </c>
      <c r="AS16" s="15">
        <v>3.4340062703274836</v>
      </c>
      <c r="AT16" s="15">
        <v>0</v>
      </c>
      <c r="AU16" s="36">
        <v>-2.4933440175971668</v>
      </c>
      <c r="AV16" s="13">
        <f t="shared" si="1"/>
        <v>121.85867667301426</v>
      </c>
    </row>
    <row r="17" spans="2:48" ht="30.75" thickBot="1" x14ac:dyDescent="0.3">
      <c r="B17" s="14" t="s">
        <v>25</v>
      </c>
      <c r="C17" s="67">
        <v>63.303581110424197</v>
      </c>
      <c r="D17" s="68">
        <v>0</v>
      </c>
      <c r="E17" s="68">
        <v>0</v>
      </c>
      <c r="F17" s="68">
        <v>5.2854390619918798E-2</v>
      </c>
      <c r="G17" s="68">
        <v>13.526714523994309</v>
      </c>
      <c r="H17" s="68">
        <v>17.085322458244075</v>
      </c>
      <c r="I17" s="68">
        <v>0.60299553854896737</v>
      </c>
      <c r="J17" s="68">
        <v>4.7246612764359277</v>
      </c>
      <c r="K17" s="68">
        <v>5.9879743756935104</v>
      </c>
      <c r="L17" s="68">
        <v>4.9229962443674363E-2</v>
      </c>
      <c r="M17" s="68">
        <v>5.2208761292915969E-2</v>
      </c>
      <c r="N17" s="68">
        <v>1.8413544841616745</v>
      </c>
      <c r="O17" s="68">
        <v>5.1817152435983449E-2</v>
      </c>
      <c r="P17" s="68">
        <v>1.9485728857070471E-2</v>
      </c>
      <c r="Q17" s="68">
        <v>148.13545524420536</v>
      </c>
      <c r="R17" s="68">
        <v>6.5308367444244847E-3</v>
      </c>
      <c r="S17" s="68">
        <v>9.6528616913590104E-3</v>
      </c>
      <c r="T17" s="68">
        <v>5.8481087394186737</v>
      </c>
      <c r="U17" s="68">
        <v>6.292298081764101</v>
      </c>
      <c r="V17" s="68">
        <v>8.9708277250515742</v>
      </c>
      <c r="W17" s="68">
        <v>0.63207587361408801</v>
      </c>
      <c r="X17" s="68">
        <v>0.56804246598514319</v>
      </c>
      <c r="Y17" s="68">
        <v>0.34782750463632545</v>
      </c>
      <c r="Z17" s="68">
        <v>2.0605430164406187</v>
      </c>
      <c r="AA17" s="68">
        <v>0.1575896359515693</v>
      </c>
      <c r="AB17" s="68">
        <v>1.0108804516439098</v>
      </c>
      <c r="AC17" s="68">
        <v>0.42130869375661906</v>
      </c>
      <c r="AD17" s="68">
        <v>5.7932096196825551E-2</v>
      </c>
      <c r="AE17" s="68">
        <v>3.480457431905573</v>
      </c>
      <c r="AF17" s="68">
        <v>0.30548870355354757</v>
      </c>
      <c r="AG17" s="68">
        <v>0</v>
      </c>
      <c r="AH17" s="68">
        <v>0</v>
      </c>
      <c r="AI17" s="68">
        <v>4.0511145848040213</v>
      </c>
      <c r="AJ17" s="68">
        <v>1.2924107688424802</v>
      </c>
      <c r="AK17" s="68">
        <v>1.0712136918551216</v>
      </c>
      <c r="AL17" s="68">
        <v>4.6839923564611814</v>
      </c>
      <c r="AM17" s="68">
        <v>2.0690879982766326</v>
      </c>
      <c r="AN17" s="68">
        <v>11.401744370811675</v>
      </c>
      <c r="AO17" s="68">
        <v>33.986850783331533</v>
      </c>
      <c r="AP17" s="69">
        <v>74.80981475829816</v>
      </c>
      <c r="AQ17" s="10">
        <f t="shared" si="0"/>
        <v>418.9694484383927</v>
      </c>
      <c r="AR17" s="11">
        <f>+SUM('Ui Exportada por Socio '!C19:ZF19)+SUM('Exportaciones DF y RdM'!B18:BT18)</f>
        <v>222.16797424441344</v>
      </c>
      <c r="AS17" s="15">
        <v>280.58823650031951</v>
      </c>
      <c r="AT17" s="15">
        <v>0</v>
      </c>
      <c r="AU17" s="36">
        <v>-26.108000093141868</v>
      </c>
      <c r="AV17" s="13">
        <f t="shared" si="1"/>
        <v>895.6176590899837</v>
      </c>
    </row>
    <row r="18" spans="2:48" ht="30.75" thickBot="1" x14ac:dyDescent="0.3">
      <c r="B18" s="14" t="s">
        <v>26</v>
      </c>
      <c r="C18" s="67">
        <v>20.623546634471946</v>
      </c>
      <c r="D18" s="68">
        <v>7.5050600887509349</v>
      </c>
      <c r="E18" s="68">
        <v>0</v>
      </c>
      <c r="F18" s="68">
        <v>1.1151738184273432</v>
      </c>
      <c r="G18" s="68">
        <v>2.5943715425235356</v>
      </c>
      <c r="H18" s="68">
        <v>2.3123208271317841</v>
      </c>
      <c r="I18" s="68">
        <v>4.2115263510247765</v>
      </c>
      <c r="J18" s="68">
        <v>4.1493755451976275</v>
      </c>
      <c r="K18" s="68">
        <v>4.2427505698848664</v>
      </c>
      <c r="L18" s="68">
        <v>1.484866809554136E-2</v>
      </c>
      <c r="M18" s="68">
        <v>0.22412964513328679</v>
      </c>
      <c r="N18" s="68">
        <v>4.6953454372117467E-2</v>
      </c>
      <c r="O18" s="68">
        <v>1.7872360568183962E-2</v>
      </c>
      <c r="P18" s="68">
        <v>0.5703344370644956</v>
      </c>
      <c r="Q18" s="68">
        <v>0.96148322551999565</v>
      </c>
      <c r="R18" s="68">
        <v>100.36842110125311</v>
      </c>
      <c r="S18" s="68">
        <v>0.1870553102706719</v>
      </c>
      <c r="T18" s="68">
        <v>1.1177396789845113</v>
      </c>
      <c r="U18" s="68">
        <v>0.56300852554898229</v>
      </c>
      <c r="V18" s="68">
        <v>0.47698954563322443</v>
      </c>
      <c r="W18" s="68">
        <v>7.4494658185619631</v>
      </c>
      <c r="X18" s="68">
        <v>0.86969673033871842</v>
      </c>
      <c r="Y18" s="68">
        <v>0.53253843087146846</v>
      </c>
      <c r="Z18" s="68">
        <v>1.0090721554844122</v>
      </c>
      <c r="AA18" s="68">
        <v>8.1291890888503623E-2</v>
      </c>
      <c r="AB18" s="68">
        <v>3.422413181058552E-2</v>
      </c>
      <c r="AC18" s="68">
        <v>0.21733015725581417</v>
      </c>
      <c r="AD18" s="68">
        <v>1.8784826543230819E-2</v>
      </c>
      <c r="AE18" s="68">
        <v>0.19796634784130124</v>
      </c>
      <c r="AF18" s="68">
        <v>5.570012048531147E-2</v>
      </c>
      <c r="AG18" s="68">
        <v>0</v>
      </c>
      <c r="AH18" s="68">
        <v>2.2572287056262788E-3</v>
      </c>
      <c r="AI18" s="68">
        <v>0.3503959189708758</v>
      </c>
      <c r="AJ18" s="68">
        <v>30.540598496387474</v>
      </c>
      <c r="AK18" s="68">
        <v>19.213709346340387</v>
      </c>
      <c r="AL18" s="68">
        <v>144.972438331403</v>
      </c>
      <c r="AM18" s="68">
        <v>4.0908845361838146</v>
      </c>
      <c r="AN18" s="68">
        <v>0.91558149532930966</v>
      </c>
      <c r="AO18" s="68">
        <v>20.93645879506353</v>
      </c>
      <c r="AP18" s="69">
        <v>36.684788367887336</v>
      </c>
      <c r="AQ18" s="10">
        <f t="shared" si="0"/>
        <v>419.47614445620951</v>
      </c>
      <c r="AR18" s="11">
        <f>+SUM('Ui Exportada por Socio '!C20:ZF20)+SUM('Exportaciones DF y RdM'!B19:BT19)</f>
        <v>93.557529678678861</v>
      </c>
      <c r="AS18" s="15">
        <v>531.26748869020105</v>
      </c>
      <c r="AT18" s="15">
        <v>85.678085327148438</v>
      </c>
      <c r="AU18" s="36">
        <v>-34.663700402883705</v>
      </c>
      <c r="AV18" s="13">
        <f t="shared" si="1"/>
        <v>1095.315547749354</v>
      </c>
    </row>
    <row r="19" spans="2:48" ht="15.75" thickBot="1" x14ac:dyDescent="0.3">
      <c r="B19" s="14" t="s">
        <v>27</v>
      </c>
      <c r="C19" s="67">
        <v>69.175450022612281</v>
      </c>
      <c r="D19" s="68">
        <v>5.9411314579325952E-3</v>
      </c>
      <c r="E19" s="68">
        <v>0</v>
      </c>
      <c r="F19" s="68">
        <v>2.1959483756039044</v>
      </c>
      <c r="G19" s="68">
        <v>2.2483098521424707</v>
      </c>
      <c r="H19" s="68">
        <v>0.45536911172283528</v>
      </c>
      <c r="I19" s="68">
        <v>14.570405009004991</v>
      </c>
      <c r="J19" s="68">
        <v>11.384864750884352</v>
      </c>
      <c r="K19" s="68">
        <v>1.2045551712698248</v>
      </c>
      <c r="L19" s="68">
        <v>6.1291715087944433E-2</v>
      </c>
      <c r="M19" s="68">
        <v>0.58547103290020697</v>
      </c>
      <c r="N19" s="68">
        <v>1.622020708635638</v>
      </c>
      <c r="O19" s="68">
        <v>3.2544650803503147E-3</v>
      </c>
      <c r="P19" s="68">
        <v>0.11389231623916693</v>
      </c>
      <c r="Q19" s="68">
        <v>0.84735567541914514</v>
      </c>
      <c r="R19" s="68">
        <v>9.498885603752516E-2</v>
      </c>
      <c r="S19" s="68">
        <v>25.234186033219899</v>
      </c>
      <c r="T19" s="68">
        <v>13.037602372100199</v>
      </c>
      <c r="U19" s="68">
        <v>16.400115317400342</v>
      </c>
      <c r="V19" s="68">
        <v>13.397638116913493</v>
      </c>
      <c r="W19" s="68">
        <v>2.6784689934496853</v>
      </c>
      <c r="X19" s="68">
        <v>0.92213975468704146</v>
      </c>
      <c r="Y19" s="68">
        <v>0.5646506889981987</v>
      </c>
      <c r="Z19" s="68">
        <v>0</v>
      </c>
      <c r="AA19" s="68">
        <v>0.81351946278791054</v>
      </c>
      <c r="AB19" s="68">
        <v>1.4498487092639074</v>
      </c>
      <c r="AC19" s="68">
        <v>2.1749071259869734</v>
      </c>
      <c r="AD19" s="68">
        <v>0.14466459306716559</v>
      </c>
      <c r="AE19" s="68">
        <v>4.8024920424459445</v>
      </c>
      <c r="AF19" s="68">
        <v>0.14709840751435896</v>
      </c>
      <c r="AG19" s="68">
        <v>0</v>
      </c>
      <c r="AH19" s="68">
        <v>2.3774746292467316E-3</v>
      </c>
      <c r="AI19" s="68">
        <v>0.36843675365512701</v>
      </c>
      <c r="AJ19" s="68">
        <v>0.14183722690904901</v>
      </c>
      <c r="AK19" s="68">
        <v>2.8038001761658105E-2</v>
      </c>
      <c r="AL19" s="68">
        <v>4.8090371059612426E-2</v>
      </c>
      <c r="AM19" s="68">
        <v>1.7081532484496515E-3</v>
      </c>
      <c r="AN19" s="68">
        <v>0</v>
      </c>
      <c r="AO19" s="68">
        <v>1.2119978142656493</v>
      </c>
      <c r="AP19" s="69">
        <v>21.239864474829194</v>
      </c>
      <c r="AQ19" s="10">
        <f t="shared" si="0"/>
        <v>209.37880008229169</v>
      </c>
      <c r="AR19" s="11">
        <f>+SUM('Ui Exportada por Socio '!C21:ZF21)+SUM('Exportaciones DF y RdM'!B20:BT20)</f>
        <v>138.53542576162843</v>
      </c>
      <c r="AS19" s="15">
        <v>2.5072390451881525</v>
      </c>
      <c r="AT19" s="15">
        <v>11.16930103302002</v>
      </c>
      <c r="AU19" s="36">
        <v>-64.702348118531688</v>
      </c>
      <c r="AV19" s="13">
        <f t="shared" si="1"/>
        <v>296.88841780359661</v>
      </c>
    </row>
    <row r="20" spans="2:48" ht="30.75" thickBot="1" x14ac:dyDescent="0.3">
      <c r="B20" s="14" t="s">
        <v>28</v>
      </c>
      <c r="C20" s="67">
        <v>56.099350648306675</v>
      </c>
      <c r="D20" s="68">
        <v>0.14733729881309612</v>
      </c>
      <c r="E20" s="68">
        <v>0</v>
      </c>
      <c r="F20" s="68">
        <v>2.445334378070795</v>
      </c>
      <c r="G20" s="68">
        <v>0.12026833891316929</v>
      </c>
      <c r="H20" s="68">
        <v>0.68175731120639749</v>
      </c>
      <c r="I20" s="68">
        <v>0.15811782079993961</v>
      </c>
      <c r="J20" s="68">
        <v>1.0102628849801278</v>
      </c>
      <c r="K20" s="68">
        <v>1.7191156477548806</v>
      </c>
      <c r="L20" s="68">
        <v>1.6193379618446668E-3</v>
      </c>
      <c r="M20" s="68">
        <v>2.406772155624283E-2</v>
      </c>
      <c r="N20" s="68">
        <v>5.8708396406054068E-2</v>
      </c>
      <c r="O20" s="68">
        <v>1.1150245394924948E-2</v>
      </c>
      <c r="P20" s="68">
        <v>1.1826224629243903E-2</v>
      </c>
      <c r="Q20" s="68">
        <v>8.2606656509817427</v>
      </c>
      <c r="R20" s="68">
        <v>0</v>
      </c>
      <c r="S20" s="68">
        <v>0.18932150765076056</v>
      </c>
      <c r="T20" s="68">
        <v>16.214812710583239</v>
      </c>
      <c r="U20" s="68">
        <v>0.60883240797056759</v>
      </c>
      <c r="V20" s="68">
        <v>3.2780533373779122</v>
      </c>
      <c r="W20" s="68">
        <v>3.4313290017971703</v>
      </c>
      <c r="X20" s="68">
        <v>4.809727166482422E-2</v>
      </c>
      <c r="Y20" s="68">
        <v>2.9451238216807556E-2</v>
      </c>
      <c r="Z20" s="68">
        <v>0.51393847023141714</v>
      </c>
      <c r="AA20" s="68">
        <v>8.8254286062903101E-2</v>
      </c>
      <c r="AB20" s="68">
        <v>0.53941002632737234</v>
      </c>
      <c r="AC20" s="68">
        <v>0.2359438027448176</v>
      </c>
      <c r="AD20" s="68">
        <v>6.8442371716332565E-2</v>
      </c>
      <c r="AE20" s="68">
        <v>1.1633453774337839</v>
      </c>
      <c r="AF20" s="68">
        <v>1.0324837972616534</v>
      </c>
      <c r="AG20" s="68">
        <v>0</v>
      </c>
      <c r="AH20" s="68">
        <v>4.7667901570954817E-2</v>
      </c>
      <c r="AI20" s="68">
        <v>6.3582490057792365</v>
      </c>
      <c r="AJ20" s="68">
        <v>0.44908138118466245</v>
      </c>
      <c r="AK20" s="68">
        <v>9.6331400519409893</v>
      </c>
      <c r="AL20" s="68">
        <v>0.95615402791643012</v>
      </c>
      <c r="AM20" s="68">
        <v>0.54438092959274154</v>
      </c>
      <c r="AN20" s="68">
        <v>0.81506183748327166</v>
      </c>
      <c r="AO20" s="68">
        <v>5.2441817540192401</v>
      </c>
      <c r="AP20" s="69">
        <v>29.082677161196827</v>
      </c>
      <c r="AQ20" s="10">
        <f t="shared" si="0"/>
        <v>151.32189156349904</v>
      </c>
      <c r="AR20" s="11">
        <f>+SUM('Ui Exportada por Socio '!C22:ZF22)+SUM('Exportaciones DF y RdM'!B21:BT21)</f>
        <v>354.67178157309559</v>
      </c>
      <c r="AS20" s="15">
        <v>166.58236217448052</v>
      </c>
      <c r="AT20" s="15">
        <v>-1.996843695640564</v>
      </c>
      <c r="AU20" s="36">
        <v>-130.62407925076843</v>
      </c>
      <c r="AV20" s="13">
        <f t="shared" si="1"/>
        <v>539.95511236466621</v>
      </c>
    </row>
    <row r="21" spans="2:48" ht="15.75" thickBot="1" x14ac:dyDescent="0.3">
      <c r="B21" s="14" t="s">
        <v>29</v>
      </c>
      <c r="C21" s="67">
        <v>2.0534009482195139</v>
      </c>
      <c r="D21" s="68">
        <v>0</v>
      </c>
      <c r="E21" s="68">
        <v>0</v>
      </c>
      <c r="F21" s="68">
        <v>0</v>
      </c>
      <c r="G21" s="68">
        <v>0</v>
      </c>
      <c r="H21" s="68">
        <v>3.6875692595713674E-3</v>
      </c>
      <c r="I21" s="68">
        <v>0</v>
      </c>
      <c r="J21" s="68">
        <v>2.794150982822062E-2</v>
      </c>
      <c r="K21" s="68">
        <v>1.6886851859805333E-4</v>
      </c>
      <c r="L21" s="68">
        <v>0</v>
      </c>
      <c r="M21" s="68">
        <v>0</v>
      </c>
      <c r="N21" s="68">
        <v>7.34218514876427E-4</v>
      </c>
      <c r="O21" s="68">
        <v>0</v>
      </c>
      <c r="P21" s="68">
        <v>4.2090694257882871E-4</v>
      </c>
      <c r="Q21" s="68">
        <v>6.3305448710293852E-2</v>
      </c>
      <c r="R21" s="68">
        <v>1.9387757543196332E-3</v>
      </c>
      <c r="S21" s="68">
        <v>0</v>
      </c>
      <c r="T21" s="68">
        <v>2.449189234341315E-2</v>
      </c>
      <c r="U21" s="68">
        <v>0</v>
      </c>
      <c r="V21" s="68">
        <v>0</v>
      </c>
      <c r="W21" s="68">
        <v>1.0088104482584691E-3</v>
      </c>
      <c r="X21" s="68">
        <v>0</v>
      </c>
      <c r="Y21" s="68">
        <v>0</v>
      </c>
      <c r="Z21" s="68">
        <v>1.6836872533087962E-2</v>
      </c>
      <c r="AA21" s="68">
        <v>3.9940314161371736E-3</v>
      </c>
      <c r="AB21" s="68">
        <v>1.6975316140175299E-3</v>
      </c>
      <c r="AC21" s="68">
        <v>1.0677860562307458E-2</v>
      </c>
      <c r="AD21" s="68">
        <v>0</v>
      </c>
      <c r="AE21" s="68">
        <v>5.1256513705348193E-2</v>
      </c>
      <c r="AF21" s="68">
        <v>0</v>
      </c>
      <c r="AG21" s="68">
        <v>0</v>
      </c>
      <c r="AH21" s="68">
        <v>0</v>
      </c>
      <c r="AI21" s="68">
        <v>2.4487207899361925E-4</v>
      </c>
      <c r="AJ21" s="68">
        <v>2.6618055652360535E-2</v>
      </c>
      <c r="AK21" s="68">
        <v>4.8538464402451036E-3</v>
      </c>
      <c r="AL21" s="68">
        <v>4.4248752744984875E-5</v>
      </c>
      <c r="AM21" s="68">
        <v>7.5957649764986604E-2</v>
      </c>
      <c r="AN21" s="68">
        <v>9.6334929907448928E-3</v>
      </c>
      <c r="AO21" s="68">
        <v>0</v>
      </c>
      <c r="AP21" s="69">
        <v>4.6293027221821195</v>
      </c>
      <c r="AQ21" s="10">
        <f t="shared" si="0"/>
        <v>7.0082166462327375</v>
      </c>
      <c r="AR21" s="11">
        <f>+SUM('Ui Exportada por Socio '!C23:ZF23)+SUM('Exportaciones DF y RdM'!B22:BT22)</f>
        <v>328.47229402706768</v>
      </c>
      <c r="AS21" s="15">
        <v>51.860960433092615</v>
      </c>
      <c r="AT21" s="15">
        <v>0</v>
      </c>
      <c r="AU21" s="36">
        <v>-1.8665428334936109</v>
      </c>
      <c r="AV21" s="13">
        <f t="shared" si="1"/>
        <v>385.47492827289938</v>
      </c>
    </row>
    <row r="22" spans="2:48" ht="15.75" thickBot="1" x14ac:dyDescent="0.3">
      <c r="B22" s="14" t="s">
        <v>30</v>
      </c>
      <c r="C22" s="67">
        <v>39.359014369627936</v>
      </c>
      <c r="D22" s="68">
        <v>0.54139929684273636</v>
      </c>
      <c r="E22" s="68">
        <v>0</v>
      </c>
      <c r="F22" s="68">
        <v>1.5025942945868259E-2</v>
      </c>
      <c r="G22" s="68">
        <v>5.7071797560643622</v>
      </c>
      <c r="H22" s="68">
        <v>5.0296711221131289</v>
      </c>
      <c r="I22" s="68">
        <v>1.961284114503137</v>
      </c>
      <c r="J22" s="68">
        <v>10.322471940862254</v>
      </c>
      <c r="K22" s="68">
        <v>13.97674918778273</v>
      </c>
      <c r="L22" s="68">
        <v>1.2929034266525522E-3</v>
      </c>
      <c r="M22" s="68">
        <v>0.33474129679204173</v>
      </c>
      <c r="N22" s="68">
        <v>1.1016892893188373</v>
      </c>
      <c r="O22" s="68">
        <v>0.26711926758265908</v>
      </c>
      <c r="P22" s="68">
        <v>0</v>
      </c>
      <c r="Q22" s="68">
        <v>9.0915668356731256</v>
      </c>
      <c r="R22" s="68">
        <v>0</v>
      </c>
      <c r="S22" s="68">
        <v>1.863025566236882</v>
      </c>
      <c r="T22" s="68">
        <v>5.2560139016201779</v>
      </c>
      <c r="U22" s="68">
        <v>4.0758529252318656</v>
      </c>
      <c r="V22" s="68">
        <v>17.128675706132817</v>
      </c>
      <c r="W22" s="68">
        <v>0.96243376903367572</v>
      </c>
      <c r="X22" s="68">
        <v>7.0086071677660594E-2</v>
      </c>
      <c r="Y22" s="68">
        <v>4.2915565087418873E-2</v>
      </c>
      <c r="Z22" s="68">
        <v>0</v>
      </c>
      <c r="AA22" s="68">
        <v>1.4358991583897547</v>
      </c>
      <c r="AB22" s="68">
        <v>4.3435579079841258</v>
      </c>
      <c r="AC22" s="68">
        <v>3.8388108147754876</v>
      </c>
      <c r="AD22" s="68">
        <v>2.573029812375331</v>
      </c>
      <c r="AE22" s="68">
        <v>24.845748563000772</v>
      </c>
      <c r="AF22" s="68">
        <v>0.26810043721080745</v>
      </c>
      <c r="AG22" s="68">
        <v>0</v>
      </c>
      <c r="AH22" s="68">
        <v>5.1560450231443823E-2</v>
      </c>
      <c r="AI22" s="68">
        <v>1.580474202804288</v>
      </c>
      <c r="AJ22" s="68">
        <v>0.19983316561008488</v>
      </c>
      <c r="AK22" s="68">
        <v>39.350128862195945</v>
      </c>
      <c r="AL22" s="68">
        <v>8.1834660420659002</v>
      </c>
      <c r="AM22" s="68">
        <v>0.87628465327666361</v>
      </c>
      <c r="AN22" s="68">
        <v>0.27696259544641821</v>
      </c>
      <c r="AO22" s="68">
        <v>3.7927924414776513</v>
      </c>
      <c r="AP22" s="69">
        <v>29.147518566879572</v>
      </c>
      <c r="AQ22" s="10">
        <f t="shared" si="0"/>
        <v>237.87237650228022</v>
      </c>
      <c r="AR22" s="11">
        <f>+SUM('Ui Exportada por Socio '!C24:ZF24)+SUM('Exportaciones DF y RdM'!B23:BT23)</f>
        <v>450.11256614010097</v>
      </c>
      <c r="AS22" s="15">
        <v>93.772619623079834</v>
      </c>
      <c r="AT22" s="15">
        <v>-12.114112854003906</v>
      </c>
      <c r="AU22" s="36">
        <v>67.698129809236889</v>
      </c>
      <c r="AV22" s="13">
        <f t="shared" si="1"/>
        <v>837.34157922069403</v>
      </c>
    </row>
    <row r="23" spans="2:48" ht="15.75" thickBot="1" x14ac:dyDescent="0.3">
      <c r="B23" s="14" t="s">
        <v>31</v>
      </c>
      <c r="C23" s="67">
        <v>0.87185728295077258</v>
      </c>
      <c r="D23" s="68">
        <v>0.17072668238015198</v>
      </c>
      <c r="E23" s="68">
        <v>0</v>
      </c>
      <c r="F23" s="68">
        <v>0</v>
      </c>
      <c r="G23" s="68">
        <v>6.5655564821027024E-2</v>
      </c>
      <c r="H23" s="68">
        <v>7.3175592324954034E-2</v>
      </c>
      <c r="I23" s="68">
        <v>0</v>
      </c>
      <c r="J23" s="68">
        <v>6.8342449024905205</v>
      </c>
      <c r="K23" s="68">
        <v>4.1161414643655387</v>
      </c>
      <c r="L23" s="68">
        <v>0</v>
      </c>
      <c r="M23" s="68">
        <v>0</v>
      </c>
      <c r="N23" s="68">
        <v>5.0733871893791239E-3</v>
      </c>
      <c r="O23" s="68">
        <v>0</v>
      </c>
      <c r="P23" s="68">
        <v>3.0987007169158811E-3</v>
      </c>
      <c r="Q23" s="68">
        <v>0.11209668364707619</v>
      </c>
      <c r="R23" s="68">
        <v>0.3921508191407892</v>
      </c>
      <c r="S23" s="68">
        <v>0</v>
      </c>
      <c r="T23" s="68">
        <v>3.1569223790520122</v>
      </c>
      <c r="U23" s="68">
        <v>4.8557359620446601</v>
      </c>
      <c r="V23" s="68">
        <v>0.47582239419898942</v>
      </c>
      <c r="W23" s="68">
        <v>42.332762808762034</v>
      </c>
      <c r="X23" s="68">
        <v>6.8049970769575294E-2</v>
      </c>
      <c r="Y23" s="68">
        <v>4.1668806366979137E-2</v>
      </c>
      <c r="Z23" s="68">
        <v>1.1683922433487839</v>
      </c>
      <c r="AA23" s="68">
        <v>0.18175064979104302</v>
      </c>
      <c r="AB23" s="68">
        <v>0.62347767763386652</v>
      </c>
      <c r="AC23" s="68">
        <v>0.48590206069397623</v>
      </c>
      <c r="AD23" s="68">
        <v>4.7415977881602499E-3</v>
      </c>
      <c r="AE23" s="68">
        <v>1.3921235366206337</v>
      </c>
      <c r="AF23" s="68">
        <v>0</v>
      </c>
      <c r="AG23" s="68">
        <v>0</v>
      </c>
      <c r="AH23" s="68">
        <v>0.19406886079549446</v>
      </c>
      <c r="AI23" s="68">
        <v>3.9048794212921005</v>
      </c>
      <c r="AJ23" s="68">
        <v>0.24770433411767115</v>
      </c>
      <c r="AK23" s="68">
        <v>570.72014337347923</v>
      </c>
      <c r="AL23" s="68">
        <v>0</v>
      </c>
      <c r="AM23" s="68">
        <v>0.18772524385941888</v>
      </c>
      <c r="AN23" s="68">
        <v>7.2969109849185237E-3</v>
      </c>
      <c r="AO23" s="68">
        <v>9.8154642873772318</v>
      </c>
      <c r="AP23" s="69">
        <v>10.157577431568122</v>
      </c>
      <c r="AQ23" s="10">
        <f t="shared" si="0"/>
        <v>662.66643103057208</v>
      </c>
      <c r="AR23" s="11">
        <f>+SUM('Ui Exportada por Socio '!C25:ZF25)+SUM('Exportaciones DF y RdM'!B24:BT24)</f>
        <v>146.43172501693917</v>
      </c>
      <c r="AS23" s="15">
        <v>11.131201752698844</v>
      </c>
      <c r="AT23" s="15">
        <v>-144.11166381835938</v>
      </c>
      <c r="AU23" s="36">
        <v>-19.288660156997707</v>
      </c>
      <c r="AV23" s="13">
        <f t="shared" si="1"/>
        <v>656.82903382485301</v>
      </c>
    </row>
    <row r="24" spans="2:48" ht="15.75" thickBot="1" x14ac:dyDescent="0.3">
      <c r="B24" s="14" t="s">
        <v>32</v>
      </c>
      <c r="C24" s="67">
        <v>6.931518022067776E-4</v>
      </c>
      <c r="D24" s="68">
        <v>0</v>
      </c>
      <c r="E24" s="68">
        <v>0</v>
      </c>
      <c r="F24" s="68">
        <v>6.8935829157074371E-2</v>
      </c>
      <c r="G24" s="68">
        <v>2.3916958342500895E-4</v>
      </c>
      <c r="H24" s="68">
        <v>3.0615854825952519E-3</v>
      </c>
      <c r="I24" s="68">
        <v>6.1762819607024408E-3</v>
      </c>
      <c r="J24" s="68">
        <v>0</v>
      </c>
      <c r="K24" s="68">
        <v>6.3546465460073131E-5</v>
      </c>
      <c r="L24" s="68">
        <v>0</v>
      </c>
      <c r="M24" s="68">
        <v>1.373703646430826E-3</v>
      </c>
      <c r="N24" s="68">
        <v>0</v>
      </c>
      <c r="O24" s="68">
        <v>0</v>
      </c>
      <c r="P24" s="68">
        <v>1.9066720209982382E-4</v>
      </c>
      <c r="Q24" s="68">
        <v>9.5811720813508618E-4</v>
      </c>
      <c r="R24" s="68">
        <v>5.8338264949198179E-2</v>
      </c>
      <c r="S24" s="68">
        <v>2.3768893553677262E-4</v>
      </c>
      <c r="T24" s="68">
        <v>1.9657479372848091E-3</v>
      </c>
      <c r="U24" s="68">
        <v>0</v>
      </c>
      <c r="V24" s="68">
        <v>0.19373159523627514</v>
      </c>
      <c r="W24" s="68">
        <v>9.2980655306407114E-3</v>
      </c>
      <c r="X24" s="68">
        <v>0.62168368661323037</v>
      </c>
      <c r="Y24" s="68">
        <v>0.38067345020195537</v>
      </c>
      <c r="Z24" s="68">
        <v>0.36829843665676909</v>
      </c>
      <c r="AA24" s="68">
        <v>1.7908228811284819E-2</v>
      </c>
      <c r="AB24" s="68">
        <v>3.6990915170279481E-3</v>
      </c>
      <c r="AC24" s="68">
        <v>4.7876831762564416E-2</v>
      </c>
      <c r="AD24" s="68">
        <v>1.0809105382518323E-4</v>
      </c>
      <c r="AE24" s="68">
        <v>9.8539028001667237E-2</v>
      </c>
      <c r="AF24" s="68">
        <v>1.0444386284605697E-2</v>
      </c>
      <c r="AG24" s="68">
        <v>0</v>
      </c>
      <c r="AH24" s="68">
        <v>2.5535367663599741E-3</v>
      </c>
      <c r="AI24" s="68">
        <v>5.1793222051246146E-2</v>
      </c>
      <c r="AJ24" s="68">
        <v>0.29503502893700773</v>
      </c>
      <c r="AK24" s="68">
        <v>0.62873657613103262</v>
      </c>
      <c r="AL24" s="68">
        <v>5.3248781444746238E-4</v>
      </c>
      <c r="AM24" s="68">
        <v>1.0853988525704496E-2</v>
      </c>
      <c r="AN24" s="68">
        <v>5.2834755631953916E-5</v>
      </c>
      <c r="AO24" s="68">
        <v>2.605862190291449E-2</v>
      </c>
      <c r="AP24" s="69">
        <v>0.19723479433669891</v>
      </c>
      <c r="AQ24" s="10">
        <f t="shared" si="0"/>
        <v>3.1073457372210389</v>
      </c>
      <c r="AR24" s="11">
        <f>+SUM('Ui Exportada por Socio '!C26:ZF26)+SUM('Exportaciones DF y RdM'!B25:BT25)</f>
        <v>123.77807520298451</v>
      </c>
      <c r="AS24" s="15">
        <v>0</v>
      </c>
      <c r="AT24" s="15">
        <v>95.360641479492188</v>
      </c>
      <c r="AU24" s="36">
        <v>4.6189830368304285</v>
      </c>
      <c r="AV24" s="13">
        <f t="shared" si="1"/>
        <v>226.86504545652818</v>
      </c>
    </row>
    <row r="25" spans="2:48" ht="15.75" thickBot="1" x14ac:dyDescent="0.3">
      <c r="B25" s="14" t="s">
        <v>33</v>
      </c>
      <c r="C25" s="67">
        <v>9.244096705140847E-3</v>
      </c>
      <c r="D25" s="68">
        <v>0</v>
      </c>
      <c r="E25" s="68">
        <v>0</v>
      </c>
      <c r="F25" s="68">
        <v>1.6341701327509601E-5</v>
      </c>
      <c r="G25" s="68">
        <v>3.3397734631266107E-2</v>
      </c>
      <c r="H25" s="68">
        <v>8.6094101003252654E-2</v>
      </c>
      <c r="I25" s="68">
        <v>0.11464123867474399</v>
      </c>
      <c r="J25" s="68">
        <v>0.90935821722385468</v>
      </c>
      <c r="K25" s="68">
        <v>4.5326956000426898E-3</v>
      </c>
      <c r="L25" s="68">
        <v>2.8805288289345206E-2</v>
      </c>
      <c r="M25" s="68">
        <v>3.8686055424936479E-3</v>
      </c>
      <c r="N25" s="68">
        <v>5.1647274298463456E-4</v>
      </c>
      <c r="O25" s="68">
        <v>0</v>
      </c>
      <c r="P25" s="68">
        <v>5.557670102778532E-3</v>
      </c>
      <c r="Q25" s="68">
        <v>2.32631011356778E-3</v>
      </c>
      <c r="R25" s="68">
        <v>0</v>
      </c>
      <c r="S25" s="68">
        <v>0</v>
      </c>
      <c r="T25" s="68">
        <v>7.4427628745553462E-2</v>
      </c>
      <c r="U25" s="68">
        <v>6.1044239459664446E-2</v>
      </c>
      <c r="V25" s="68">
        <v>0.55338521692141562</v>
      </c>
      <c r="W25" s="68">
        <v>0.12010099507938511</v>
      </c>
      <c r="X25" s="68">
        <v>2.2529240845519953</v>
      </c>
      <c r="Y25" s="68">
        <v>1.3795253161324279</v>
      </c>
      <c r="Z25" s="68">
        <v>0</v>
      </c>
      <c r="AA25" s="68">
        <v>1.018129825160949</v>
      </c>
      <c r="AB25" s="68">
        <v>7.3893323368264624E-2</v>
      </c>
      <c r="AC25" s="68">
        <v>2.7219235841438136</v>
      </c>
      <c r="AD25" s="68">
        <v>4.3216981654087061E-4</v>
      </c>
      <c r="AE25" s="68">
        <v>0.87338568777459646</v>
      </c>
      <c r="AF25" s="68">
        <v>0.11623884175822478</v>
      </c>
      <c r="AG25" s="68">
        <v>0</v>
      </c>
      <c r="AH25" s="68">
        <v>3.4544415056600927E-2</v>
      </c>
      <c r="AI25" s="68">
        <v>1.1626654423247491</v>
      </c>
      <c r="AJ25" s="68">
        <v>2.6924290999793956E-2</v>
      </c>
      <c r="AK25" s="68">
        <v>1.6831842246967028</v>
      </c>
      <c r="AL25" s="68">
        <v>7.3527104056263996E-4</v>
      </c>
      <c r="AM25" s="68">
        <v>2.6493963748057417E-2</v>
      </c>
      <c r="AN25" s="68">
        <v>7.3383195687236628E-4</v>
      </c>
      <c r="AO25" s="68">
        <v>0.33525151854241486</v>
      </c>
      <c r="AP25" s="69">
        <v>0.23013986686221696</v>
      </c>
      <c r="AQ25" s="10">
        <f t="shared" si="0"/>
        <v>13.944442510471603</v>
      </c>
      <c r="AR25" s="11">
        <f>+SUM('Ui Exportada por Socio '!C27:ZF27)+SUM('Exportaciones DF y RdM'!B26:BT26)</f>
        <v>90.922230749528637</v>
      </c>
      <c r="AS25" s="15">
        <v>0.14554435269534668</v>
      </c>
      <c r="AT25" s="15">
        <v>27.179489135742188</v>
      </c>
      <c r="AU25" s="36">
        <v>6.7237909378465588</v>
      </c>
      <c r="AV25" s="13">
        <f t="shared" si="1"/>
        <v>138.91549768628434</v>
      </c>
    </row>
    <row r="26" spans="2:48" ht="30.75" thickBot="1" x14ac:dyDescent="0.3">
      <c r="B26" s="14" t="s">
        <v>34</v>
      </c>
      <c r="C26" s="67">
        <v>0.84164968583619248</v>
      </c>
      <c r="D26" s="68">
        <v>5.4384375977929028E-2</v>
      </c>
      <c r="E26" s="68">
        <v>0</v>
      </c>
      <c r="F26" s="68">
        <v>0.16897094849564168</v>
      </c>
      <c r="G26" s="68">
        <v>2.2334493628875376</v>
      </c>
      <c r="H26" s="68">
        <v>1.0605174529824009</v>
      </c>
      <c r="I26" s="68">
        <v>2.5993970318256903</v>
      </c>
      <c r="J26" s="68">
        <v>15.922976121596346</v>
      </c>
      <c r="K26" s="68">
        <v>6.2311608511345904</v>
      </c>
      <c r="L26" s="68">
        <v>1.7176287924543638E-2</v>
      </c>
      <c r="M26" s="68">
        <v>0.7672962169565386</v>
      </c>
      <c r="N26" s="68">
        <v>1.0140291849945826</v>
      </c>
      <c r="O26" s="68">
        <v>7.0679788033307491E-3</v>
      </c>
      <c r="P26" s="68">
        <v>1.6756921569497694</v>
      </c>
      <c r="Q26" s="68">
        <v>0.67878404586900187</v>
      </c>
      <c r="R26" s="68">
        <v>8.6034618641161534E-3</v>
      </c>
      <c r="S26" s="68">
        <v>1.2576508042437817</v>
      </c>
      <c r="T26" s="68">
        <v>1.7233022528598219</v>
      </c>
      <c r="U26" s="68">
        <v>0.29403078741102223</v>
      </c>
      <c r="V26" s="68">
        <v>6.0536820578206969</v>
      </c>
      <c r="W26" s="68">
        <v>6.5177112902714009</v>
      </c>
      <c r="X26" s="68">
        <v>5.4548017487739256E-2</v>
      </c>
      <c r="Y26" s="68">
        <v>3.3401201392072019E-2</v>
      </c>
      <c r="Z26" s="68">
        <v>0.24761165104324184</v>
      </c>
      <c r="AA26" s="68">
        <v>1.5418403522441844</v>
      </c>
      <c r="AB26" s="68">
        <v>7.9618645321500292</v>
      </c>
      <c r="AC26" s="68">
        <v>4.1220397576454566</v>
      </c>
      <c r="AD26" s="68">
        <v>0.58102467832302818</v>
      </c>
      <c r="AE26" s="68">
        <v>24.430579301963544</v>
      </c>
      <c r="AF26" s="68">
        <v>9.0612340341387917E-2</v>
      </c>
      <c r="AG26" s="68">
        <v>0</v>
      </c>
      <c r="AH26" s="68">
        <v>8.1797129754652392E-2</v>
      </c>
      <c r="AI26" s="68">
        <v>5.47064955378666</v>
      </c>
      <c r="AJ26" s="68">
        <v>3.6854373814905079</v>
      </c>
      <c r="AK26" s="68">
        <v>17.010207114323528</v>
      </c>
      <c r="AL26" s="68">
        <v>8.6501790527912126E-2</v>
      </c>
      <c r="AM26" s="68">
        <v>4.1503317396480277</v>
      </c>
      <c r="AN26" s="68">
        <v>3.198921564604261E-2</v>
      </c>
      <c r="AO26" s="68">
        <v>12.381856461066633</v>
      </c>
      <c r="AP26" s="69">
        <v>5.1512775540552376</v>
      </c>
      <c r="AQ26" s="10">
        <f t="shared" si="0"/>
        <v>136.24110212959482</v>
      </c>
      <c r="AR26" s="11">
        <f>+SUM('Ui Exportada por Socio '!C28:ZF28)+SUM('Exportaciones DF y RdM'!B27:BT27)</f>
        <v>104.91257802082718</v>
      </c>
      <c r="AS26" s="15">
        <v>24.56395747090788</v>
      </c>
      <c r="AT26" s="15">
        <v>73.281074523925781</v>
      </c>
      <c r="AU26" s="36">
        <v>-3.5000083674288476</v>
      </c>
      <c r="AV26" s="13">
        <f t="shared" si="1"/>
        <v>335.49870377782685</v>
      </c>
    </row>
    <row r="27" spans="2:48" ht="30.75" thickBot="1" x14ac:dyDescent="0.3">
      <c r="B27" s="14" t="s">
        <v>35</v>
      </c>
      <c r="C27" s="67">
        <v>2.28646216035087E-2</v>
      </c>
      <c r="D27" s="68">
        <v>0</v>
      </c>
      <c r="E27" s="68">
        <v>0</v>
      </c>
      <c r="F27" s="68">
        <v>1.6445731872058961E-3</v>
      </c>
      <c r="G27" s="68">
        <v>0.62675713249272935</v>
      </c>
      <c r="H27" s="68">
        <v>0.75316210285785545</v>
      </c>
      <c r="I27" s="68">
        <v>0.66327209891256389</v>
      </c>
      <c r="J27" s="68">
        <v>1.7448848980750529</v>
      </c>
      <c r="K27" s="68">
        <v>0.49975006330778893</v>
      </c>
      <c r="L27" s="68">
        <v>7.1781248159684212E-4</v>
      </c>
      <c r="M27" s="68">
        <v>7.4780742523004777E-3</v>
      </c>
      <c r="N27" s="68">
        <v>0.11830392482650143</v>
      </c>
      <c r="O27" s="68">
        <v>0</v>
      </c>
      <c r="P27" s="68">
        <v>1.1489441824776537E-2</v>
      </c>
      <c r="Q27" s="68">
        <v>0.35214006004523418</v>
      </c>
      <c r="R27" s="68">
        <v>0.14735069416914243</v>
      </c>
      <c r="S27" s="68">
        <v>1.5502056665583167E-5</v>
      </c>
      <c r="T27" s="68">
        <v>0.40805082312316793</v>
      </c>
      <c r="U27" s="68">
        <v>0.47666023813888825</v>
      </c>
      <c r="V27" s="68">
        <v>0.80928471481486697</v>
      </c>
      <c r="W27" s="68">
        <v>2.5488989774268753</v>
      </c>
      <c r="X27" s="68">
        <v>0.91125879078751559</v>
      </c>
      <c r="Y27" s="68">
        <v>0.55798798550710271</v>
      </c>
      <c r="Z27" s="68">
        <v>4.6920945841900673E-2</v>
      </c>
      <c r="AA27" s="68">
        <v>0.51439219429174388</v>
      </c>
      <c r="AB27" s="68">
        <v>4.8903206009211386</v>
      </c>
      <c r="AC27" s="68">
        <v>1.3752040364015918</v>
      </c>
      <c r="AD27" s="68">
        <v>0.2062317240473813</v>
      </c>
      <c r="AE27" s="68">
        <v>1.5761112990063999</v>
      </c>
      <c r="AF27" s="68">
        <v>7.5896736184065408E-2</v>
      </c>
      <c r="AG27" s="68">
        <v>0</v>
      </c>
      <c r="AH27" s="68">
        <v>0</v>
      </c>
      <c r="AI27" s="68">
        <v>7.8266552869689976E-2</v>
      </c>
      <c r="AJ27" s="68">
        <v>0.26829356441170971</v>
      </c>
      <c r="AK27" s="68">
        <v>2.2189778017194604</v>
      </c>
      <c r="AL27" s="68">
        <v>0.36525932571225006</v>
      </c>
      <c r="AM27" s="68">
        <v>7.8186084638840678E-2</v>
      </c>
      <c r="AN27" s="68">
        <v>0.36694870206950719</v>
      </c>
      <c r="AO27" s="68">
        <v>1.0006214206710278</v>
      </c>
      <c r="AP27" s="69">
        <v>5.8125711646533018</v>
      </c>
      <c r="AQ27" s="10">
        <f t="shared" si="0"/>
        <v>29.53617468333135</v>
      </c>
      <c r="AR27" s="11">
        <f>+SUM('Ui Exportada por Socio '!C29:ZF29)+SUM('Exportaciones DF y RdM'!B28:BT28)</f>
        <v>129.90877054683756</v>
      </c>
      <c r="AS27" s="15">
        <v>30.08012665403373</v>
      </c>
      <c r="AT27" s="15">
        <v>7.4092578887939453</v>
      </c>
      <c r="AU27" s="36">
        <v>-4.3462970805531143</v>
      </c>
      <c r="AV27" s="13">
        <f t="shared" si="1"/>
        <v>192.58803269244348</v>
      </c>
    </row>
    <row r="28" spans="2:48" ht="30.75" thickBot="1" x14ac:dyDescent="0.3">
      <c r="B28" s="14" t="s">
        <v>36</v>
      </c>
      <c r="C28" s="67">
        <v>0</v>
      </c>
      <c r="D28" s="68">
        <v>0</v>
      </c>
      <c r="E28" s="68">
        <v>0</v>
      </c>
      <c r="F28" s="68">
        <v>0</v>
      </c>
      <c r="G28" s="68">
        <v>0</v>
      </c>
      <c r="H28" s="68">
        <v>1.2362673791337328E-4</v>
      </c>
      <c r="I28" s="68">
        <v>6.4520020889601805E-3</v>
      </c>
      <c r="J28" s="68">
        <v>3.5560518972745417E-3</v>
      </c>
      <c r="K28" s="68">
        <v>0</v>
      </c>
      <c r="L28" s="68">
        <v>1.4946349097747908E-3</v>
      </c>
      <c r="M28" s="68">
        <v>4.9883268940739229E-3</v>
      </c>
      <c r="N28" s="68">
        <v>1.8191051701711442E-2</v>
      </c>
      <c r="O28" s="68">
        <v>0</v>
      </c>
      <c r="P28" s="68">
        <v>0</v>
      </c>
      <c r="Q28" s="68">
        <v>7.0552394636450882E-2</v>
      </c>
      <c r="R28" s="68">
        <v>0</v>
      </c>
      <c r="S28" s="68">
        <v>9.5278736365905243E-3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1.9627005123549895E-2</v>
      </c>
      <c r="AB28" s="68">
        <v>1.1618614239350589</v>
      </c>
      <c r="AC28" s="68">
        <v>5.2471901727715937E-2</v>
      </c>
      <c r="AD28" s="68">
        <v>2.1421874888712861E-2</v>
      </c>
      <c r="AE28" s="68">
        <v>16.618955280825851</v>
      </c>
      <c r="AF28" s="68">
        <v>0</v>
      </c>
      <c r="AG28" s="68">
        <v>0</v>
      </c>
      <c r="AH28" s="68">
        <v>0</v>
      </c>
      <c r="AI28" s="68">
        <v>0.20070529593234945</v>
      </c>
      <c r="AJ28" s="68">
        <v>2.6550681615177649</v>
      </c>
      <c r="AK28" s="68">
        <v>0</v>
      </c>
      <c r="AL28" s="68">
        <v>9.8648223855175729E-2</v>
      </c>
      <c r="AM28" s="68">
        <v>4.9177110993859534</v>
      </c>
      <c r="AN28" s="68">
        <v>2.5871753322559448</v>
      </c>
      <c r="AO28" s="68">
        <v>2.036186018720517</v>
      </c>
      <c r="AP28" s="69">
        <v>1.2682941889195687</v>
      </c>
      <c r="AQ28" s="10">
        <f t="shared" si="0"/>
        <v>31.753011769590913</v>
      </c>
      <c r="AR28" s="11">
        <f>+SUM('Ui Exportada por Socio '!C30:ZF30)+SUM('Exportaciones DF y RdM'!B29:BT29)</f>
        <v>697.05397075463293</v>
      </c>
      <c r="AS28" s="15">
        <v>1.8498564877760419</v>
      </c>
      <c r="AT28" s="15">
        <v>0</v>
      </c>
      <c r="AU28" s="36">
        <v>-238.41217270496719</v>
      </c>
      <c r="AV28" s="13">
        <f t="shared" si="1"/>
        <v>492.24466630703267</v>
      </c>
    </row>
    <row r="29" spans="2:48" ht="15.75" thickBot="1" x14ac:dyDescent="0.3">
      <c r="B29" s="14" t="s">
        <v>37</v>
      </c>
      <c r="C29" s="67">
        <v>0.1121596691683642</v>
      </c>
      <c r="D29" s="68">
        <v>0</v>
      </c>
      <c r="E29" s="68">
        <v>0</v>
      </c>
      <c r="F29" s="68">
        <v>0</v>
      </c>
      <c r="G29" s="68">
        <v>1.1233829948981179E-3</v>
      </c>
      <c r="H29" s="68">
        <v>2.8818331161782318E-3</v>
      </c>
      <c r="I29" s="68">
        <v>0.18542285698158578</v>
      </c>
      <c r="J29" s="68">
        <v>1.1965737478912103E-2</v>
      </c>
      <c r="K29" s="68">
        <v>1.6955056689081444E-2</v>
      </c>
      <c r="L29" s="68">
        <v>0</v>
      </c>
      <c r="M29" s="68">
        <v>0</v>
      </c>
      <c r="N29" s="68">
        <v>1.5524115671680421E-6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5.6926014217069232E-7</v>
      </c>
      <c r="W29" s="68">
        <v>0</v>
      </c>
      <c r="X29" s="68">
        <v>6.543295178049649E-2</v>
      </c>
      <c r="Y29" s="68">
        <v>4.0066336060505671E-2</v>
      </c>
      <c r="Z29" s="68">
        <v>0</v>
      </c>
      <c r="AA29" s="68">
        <v>13.95774305436041</v>
      </c>
      <c r="AB29" s="68">
        <v>0.99022975719962847</v>
      </c>
      <c r="AC29" s="68">
        <v>37.315388531199574</v>
      </c>
      <c r="AD29" s="68">
        <v>1.7766753341654347</v>
      </c>
      <c r="AE29" s="68">
        <v>4.791552911058381</v>
      </c>
      <c r="AF29" s="68">
        <v>0</v>
      </c>
      <c r="AG29" s="68">
        <v>0</v>
      </c>
      <c r="AH29" s="68">
        <v>0</v>
      </c>
      <c r="AI29" s="68">
        <v>0.24637255582819545</v>
      </c>
      <c r="AJ29" s="68">
        <v>0.62499357238634334</v>
      </c>
      <c r="AK29" s="68">
        <v>22.524965239588855</v>
      </c>
      <c r="AL29" s="68">
        <v>7.8248542934500568E-3</v>
      </c>
      <c r="AM29" s="68">
        <v>0</v>
      </c>
      <c r="AN29" s="68">
        <v>2.881697273482578E-2</v>
      </c>
      <c r="AO29" s="68">
        <v>1.7779474931345358</v>
      </c>
      <c r="AP29" s="69">
        <v>0.63990795836219527</v>
      </c>
      <c r="AQ29" s="10">
        <f t="shared" si="0"/>
        <v>85.118428180253559</v>
      </c>
      <c r="AR29" s="11">
        <f>+SUM('Ui Exportada por Socio '!C31:ZF31)+SUM('Exportaciones DF y RdM'!B30:BT30)</f>
        <v>344.46815859445604</v>
      </c>
      <c r="AS29" s="15">
        <v>6.9834909759657489</v>
      </c>
      <c r="AT29" s="15">
        <v>41.806247711181641</v>
      </c>
      <c r="AU29" s="36">
        <v>36.498982181123097</v>
      </c>
      <c r="AV29" s="13">
        <f t="shared" si="1"/>
        <v>514.87530764298003</v>
      </c>
    </row>
    <row r="30" spans="2:48" ht="30.75" thickBot="1" x14ac:dyDescent="0.3">
      <c r="B30" s="14" t="s">
        <v>38</v>
      </c>
      <c r="C30" s="67">
        <v>4.2511610168194693E-3</v>
      </c>
      <c r="D30" s="68">
        <v>0</v>
      </c>
      <c r="E30" s="68">
        <v>0</v>
      </c>
      <c r="F30" s="68">
        <v>0</v>
      </c>
      <c r="G30" s="68">
        <v>0</v>
      </c>
      <c r="H30" s="68">
        <v>1.6901485067128276E-4</v>
      </c>
      <c r="I30" s="68">
        <v>3.1579581002184614E-6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1.6984195797367639E-3</v>
      </c>
      <c r="T30" s="68">
        <v>8.3079614116897383E-4</v>
      </c>
      <c r="U30" s="68">
        <v>0</v>
      </c>
      <c r="V30" s="68">
        <v>5.3128916708538635E-6</v>
      </c>
      <c r="W30" s="68">
        <v>0</v>
      </c>
      <c r="X30" s="68">
        <v>0</v>
      </c>
      <c r="Y30" s="68">
        <v>0</v>
      </c>
      <c r="Z30" s="68">
        <v>0</v>
      </c>
      <c r="AA30" s="68">
        <v>1.0022219206138496E-4</v>
      </c>
      <c r="AB30" s="68">
        <v>0.12759345331050376</v>
      </c>
      <c r="AC30" s="68">
        <v>2.6793945279360618E-4</v>
      </c>
      <c r="AD30" s="68">
        <v>0</v>
      </c>
      <c r="AE30" s="68">
        <v>4.0195499209306655E-5</v>
      </c>
      <c r="AF30" s="68">
        <v>0</v>
      </c>
      <c r="AG30" s="68">
        <v>0</v>
      </c>
      <c r="AH30" s="68">
        <v>0</v>
      </c>
      <c r="AI30" s="68">
        <v>0</v>
      </c>
      <c r="AJ30" s="68">
        <v>1.0796842367308979E-2</v>
      </c>
      <c r="AK30" s="68">
        <v>0</v>
      </c>
      <c r="AL30" s="68">
        <v>2.9261958173230142E-4</v>
      </c>
      <c r="AM30" s="68">
        <v>0.37899064790736164</v>
      </c>
      <c r="AN30" s="68">
        <v>5.6594470933662346E-3</v>
      </c>
      <c r="AO30" s="68">
        <v>2.316578648187859E-3</v>
      </c>
      <c r="AP30" s="69">
        <v>2.6089457270197041E-3</v>
      </c>
      <c r="AQ30" s="10">
        <f t="shared" si="0"/>
        <v>0.53562475421771238</v>
      </c>
      <c r="AR30" s="11">
        <f>+SUM('Ui Exportada por Socio '!C32:ZF32)+SUM('Exportaciones DF y RdM'!B31:BT31)</f>
        <v>1544.582156599897</v>
      </c>
      <c r="AS30" s="15">
        <v>0.74879938228093113</v>
      </c>
      <c r="AT30" s="15">
        <v>1.2973980978131294E-2</v>
      </c>
      <c r="AU30" s="36">
        <v>-1499.9365849542264</v>
      </c>
      <c r="AV30" s="13">
        <f t="shared" si="1"/>
        <v>45.942969763147175</v>
      </c>
    </row>
    <row r="31" spans="2:48" ht="30.75" thickBot="1" x14ac:dyDescent="0.3">
      <c r="B31" s="14" t="s">
        <v>115</v>
      </c>
      <c r="C31" s="67">
        <v>0</v>
      </c>
      <c r="D31" s="68">
        <v>0</v>
      </c>
      <c r="E31" s="68">
        <v>0</v>
      </c>
      <c r="F31" s="68">
        <v>0</v>
      </c>
      <c r="G31" s="68">
        <v>0</v>
      </c>
      <c r="H31" s="68">
        <v>7.4450610101272491E-4</v>
      </c>
      <c r="I31" s="68">
        <v>7.9053565875859377E-2</v>
      </c>
      <c r="J31" s="68">
        <v>0.12138816769535439</v>
      </c>
      <c r="K31" s="68">
        <v>0</v>
      </c>
      <c r="L31" s="68">
        <v>2.4606399061419504E-4</v>
      </c>
      <c r="M31" s="68">
        <v>0</v>
      </c>
      <c r="N31" s="68">
        <v>3.5700856305986585E-3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4.2300156754309542E-4</v>
      </c>
      <c r="U31" s="68">
        <v>0</v>
      </c>
      <c r="V31" s="68">
        <v>3.8192020325227049E-4</v>
      </c>
      <c r="W31" s="68">
        <v>0.1820752583002142</v>
      </c>
      <c r="X31" s="68">
        <v>0</v>
      </c>
      <c r="Y31" s="68">
        <v>0</v>
      </c>
      <c r="Z31" s="68">
        <v>0</v>
      </c>
      <c r="AA31" s="68">
        <v>1.2099418861746902E-2</v>
      </c>
      <c r="AB31" s="68">
        <v>5.2505297739933437E-3</v>
      </c>
      <c r="AC31" s="68">
        <v>3.2347243681833143E-2</v>
      </c>
      <c r="AD31" s="68">
        <v>5.9943084510539521E-2</v>
      </c>
      <c r="AE31" s="68">
        <v>12.414884817327449</v>
      </c>
      <c r="AF31" s="68">
        <v>0</v>
      </c>
      <c r="AG31" s="68">
        <v>0</v>
      </c>
      <c r="AH31" s="68">
        <v>0</v>
      </c>
      <c r="AI31" s="68">
        <v>1.5765409911567045E-2</v>
      </c>
      <c r="AJ31" s="68">
        <v>1.3104359481361252E-2</v>
      </c>
      <c r="AK31" s="68">
        <v>0</v>
      </c>
      <c r="AL31" s="68">
        <v>0</v>
      </c>
      <c r="AM31" s="68">
        <v>0</v>
      </c>
      <c r="AN31" s="68">
        <v>1.6304343561806634E-3</v>
      </c>
      <c r="AO31" s="68">
        <v>0.61999311265788271</v>
      </c>
      <c r="AP31" s="69">
        <v>9.7011218912393549</v>
      </c>
      <c r="AQ31" s="10">
        <f t="shared" si="0"/>
        <v>23.264022871166354</v>
      </c>
      <c r="AR31" s="11">
        <f>+SUM('Ui Exportada por Socio '!C33:ZF33)+SUM('Exportaciones DF y RdM'!B32:BT32)</f>
        <v>1189.5857323468836</v>
      </c>
      <c r="AS31" s="15">
        <v>6.4804011368581032</v>
      </c>
      <c r="AT31" s="15">
        <v>0.2788449227809906</v>
      </c>
      <c r="AU31" s="36">
        <v>19.171692007500269</v>
      </c>
      <c r="AV31" s="13">
        <f t="shared" si="1"/>
        <v>1238.7806932851893</v>
      </c>
    </row>
    <row r="32" spans="2:48" ht="30.75" thickBot="1" x14ac:dyDescent="0.3">
      <c r="B32" s="14" t="s">
        <v>40</v>
      </c>
      <c r="C32" s="67">
        <v>6.414205761719994E-4</v>
      </c>
      <c r="D32" s="68">
        <v>0</v>
      </c>
      <c r="E32" s="68">
        <v>0</v>
      </c>
      <c r="F32" s="68">
        <v>5.1220701871769844E-2</v>
      </c>
      <c r="G32" s="68">
        <v>0</v>
      </c>
      <c r="H32" s="68">
        <v>2.8401780810745979E-2</v>
      </c>
      <c r="I32" s="68">
        <v>0</v>
      </c>
      <c r="J32" s="68">
        <v>0</v>
      </c>
      <c r="K32" s="68">
        <v>9.7765601504172368E-5</v>
      </c>
      <c r="L32" s="68">
        <v>0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6.7698296220886937E-3</v>
      </c>
      <c r="W32" s="68">
        <v>0</v>
      </c>
      <c r="X32" s="68">
        <v>1.7998014196712512E-4</v>
      </c>
      <c r="Y32" s="68">
        <v>1.1020662611191827E-4</v>
      </c>
      <c r="Z32" s="68">
        <v>0</v>
      </c>
      <c r="AA32" s="68">
        <v>0</v>
      </c>
      <c r="AB32" s="68">
        <v>1.0641555127668843E-3</v>
      </c>
      <c r="AC32" s="68">
        <v>0</v>
      </c>
      <c r="AD32" s="68">
        <v>0</v>
      </c>
      <c r="AE32" s="68">
        <v>1.4114323336819459E-5</v>
      </c>
      <c r="AF32" s="68">
        <v>0.45756398761230083</v>
      </c>
      <c r="AG32" s="68">
        <v>0</v>
      </c>
      <c r="AH32" s="68">
        <v>0</v>
      </c>
      <c r="AI32" s="68">
        <v>0</v>
      </c>
      <c r="AJ32" s="68">
        <v>0.38925331956515308</v>
      </c>
      <c r="AK32" s="68">
        <v>0</v>
      </c>
      <c r="AL32" s="68">
        <v>1.1627805764862491</v>
      </c>
      <c r="AM32" s="68">
        <v>0.36074775738579884</v>
      </c>
      <c r="AN32" s="68">
        <v>1.3367822049788806E-2</v>
      </c>
      <c r="AO32" s="68">
        <v>0.67307574995341413</v>
      </c>
      <c r="AP32" s="69">
        <v>0.41974903933205154</v>
      </c>
      <c r="AQ32" s="10">
        <f t="shared" si="0"/>
        <v>3.5650382074712201</v>
      </c>
      <c r="AR32" s="11">
        <f>+SUM('Ui Exportada por Socio '!C34:ZF34)+SUM('Exportaciones DF y RdM'!B33:BT33)</f>
        <v>22.09110690202893</v>
      </c>
      <c r="AS32" s="15">
        <v>5.8033535676528443</v>
      </c>
      <c r="AT32" s="15">
        <v>3.7334511280059814</v>
      </c>
      <c r="AU32" s="36">
        <v>0.61071367254515962</v>
      </c>
      <c r="AV32" s="13">
        <f t="shared" si="1"/>
        <v>35.803663477704134</v>
      </c>
    </row>
    <row r="33" spans="2:48" ht="15.75" thickBot="1" x14ac:dyDescent="0.3">
      <c r="B33" s="14" t="s">
        <v>41</v>
      </c>
      <c r="C33" s="67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9">
        <v>0</v>
      </c>
      <c r="AQ33" s="10">
        <f t="shared" si="0"/>
        <v>0</v>
      </c>
      <c r="AR33" s="11">
        <f>+SUM('Ui Exportada por Socio '!C35:ZF35)+SUM('Exportaciones DF y RdM'!B34:BT34)</f>
        <v>1.9289820076515696E-3</v>
      </c>
      <c r="AS33" s="15">
        <v>0</v>
      </c>
      <c r="AT33" s="15">
        <v>0</v>
      </c>
      <c r="AU33" s="36">
        <v>-1.9289820076515696E-3</v>
      </c>
      <c r="AV33" s="13">
        <f t="shared" si="1"/>
        <v>0</v>
      </c>
    </row>
    <row r="34" spans="2:48" ht="15.75" thickBot="1" x14ac:dyDescent="0.3">
      <c r="B34" s="14" t="s">
        <v>42</v>
      </c>
      <c r="C34" s="67">
        <v>3.3964888689989683E-3</v>
      </c>
      <c r="D34" s="68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1.3469611163089927</v>
      </c>
      <c r="AP34" s="69">
        <v>9.1195270756850647E-3</v>
      </c>
      <c r="AQ34" s="10">
        <f t="shared" si="0"/>
        <v>1.3594771322536767</v>
      </c>
      <c r="AR34" s="11">
        <f>+SUM('Ui Exportada por Socio '!C36:ZF36)+SUM('Exportaciones DF y RdM'!B35:BT35)</f>
        <v>2.4636266680825329</v>
      </c>
      <c r="AS34" s="15">
        <v>0.70413963711634386</v>
      </c>
      <c r="AT34" s="15">
        <v>0.36416766047477722</v>
      </c>
      <c r="AU34" s="36">
        <v>1.0189882483429837</v>
      </c>
      <c r="AV34" s="13">
        <f t="shared" si="1"/>
        <v>5.9103993462703146</v>
      </c>
    </row>
    <row r="35" spans="2:48" ht="30.75" thickBot="1" x14ac:dyDescent="0.3">
      <c r="B35" s="14" t="s">
        <v>43</v>
      </c>
      <c r="C35" s="67">
        <v>1.8593273249567766</v>
      </c>
      <c r="D35" s="68">
        <v>1.7149619052811194E-2</v>
      </c>
      <c r="E35" s="68">
        <v>0</v>
      </c>
      <c r="F35" s="68">
        <v>5.7124386424619355E-3</v>
      </c>
      <c r="G35" s="68">
        <v>0.8093877886006644</v>
      </c>
      <c r="H35" s="68">
        <v>0.67587211061891339</v>
      </c>
      <c r="I35" s="68">
        <v>0.48919057287306272</v>
      </c>
      <c r="J35" s="68">
        <v>0.2558777347479097</v>
      </c>
      <c r="K35" s="68">
        <v>0.25192684606542015</v>
      </c>
      <c r="L35" s="68">
        <v>1.2202569698810022E-2</v>
      </c>
      <c r="M35" s="68">
        <v>3.6373697258632222E-4</v>
      </c>
      <c r="N35" s="68">
        <v>6.578571408104468E-2</v>
      </c>
      <c r="O35" s="68">
        <v>0</v>
      </c>
      <c r="P35" s="68">
        <v>0</v>
      </c>
      <c r="Q35" s="68">
        <v>0.15824976395513993</v>
      </c>
      <c r="R35" s="68">
        <v>5.7941747800151107E-2</v>
      </c>
      <c r="S35" s="68">
        <v>0.6231358796751908</v>
      </c>
      <c r="T35" s="68">
        <v>2.8605572929687094E-2</v>
      </c>
      <c r="U35" s="68">
        <v>4.2806295139866279E-2</v>
      </c>
      <c r="V35" s="68">
        <v>4.9534109457797992E-3</v>
      </c>
      <c r="W35" s="68">
        <v>2.1410224489236858E-2</v>
      </c>
      <c r="X35" s="68">
        <v>1.4567629562475827E-2</v>
      </c>
      <c r="Y35" s="68">
        <v>8.9201468949943949E-3</v>
      </c>
      <c r="Z35" s="68">
        <v>8.4203953076273444E-2</v>
      </c>
      <c r="AA35" s="68">
        <v>2.5142472260598132E-2</v>
      </c>
      <c r="AB35" s="68">
        <v>3.8322702594000974E-2</v>
      </c>
      <c r="AC35" s="68">
        <v>6.7217251197788194E-2</v>
      </c>
      <c r="AD35" s="68">
        <v>0.24200527772428934</v>
      </c>
      <c r="AE35" s="68">
        <v>1.5241864257159092</v>
      </c>
      <c r="AF35" s="68">
        <v>0.45795356949773075</v>
      </c>
      <c r="AG35" s="68">
        <v>0</v>
      </c>
      <c r="AH35" s="68">
        <v>0</v>
      </c>
      <c r="AI35" s="68">
        <v>0.86511680681244085</v>
      </c>
      <c r="AJ35" s="68">
        <v>8.2406875954606171</v>
      </c>
      <c r="AK35" s="68">
        <v>42.624193729854696</v>
      </c>
      <c r="AL35" s="68">
        <v>0.104795747107915</v>
      </c>
      <c r="AM35" s="68">
        <v>3.5055842582041419E-2</v>
      </c>
      <c r="AN35" s="68">
        <v>1.8604772691940505</v>
      </c>
      <c r="AO35" s="68">
        <v>1.9298351773016871</v>
      </c>
      <c r="AP35" s="69">
        <v>22.948238463774679</v>
      </c>
      <c r="AQ35" s="10">
        <f t="shared" si="0"/>
        <v>86.450819411857708</v>
      </c>
      <c r="AR35" s="11">
        <f>+SUM('Ui Exportada por Socio '!C37:ZF37)+SUM('Exportaciones DF y RdM'!B36:BT36)</f>
        <v>201.12111164904675</v>
      </c>
      <c r="AS35" s="15">
        <v>165.15522647555417</v>
      </c>
      <c r="AT35" s="15">
        <v>65.018707275390625</v>
      </c>
      <c r="AU35" s="36">
        <v>-16.759299258429337</v>
      </c>
      <c r="AV35" s="13">
        <f t="shared" si="1"/>
        <v>500.98656555341995</v>
      </c>
    </row>
    <row r="36" spans="2:48" ht="15.75" thickBot="1" x14ac:dyDescent="0.3">
      <c r="B36" s="14" t="s">
        <v>44</v>
      </c>
      <c r="C36" s="67">
        <v>27.515383719047442</v>
      </c>
      <c r="D36" s="68">
        <v>0.58948773600491089</v>
      </c>
      <c r="E36" s="68">
        <v>0</v>
      </c>
      <c r="F36" s="68">
        <v>1.7123426518471572</v>
      </c>
      <c r="G36" s="68">
        <v>11.306715686160498</v>
      </c>
      <c r="H36" s="68">
        <v>11.809714257145821</v>
      </c>
      <c r="I36" s="68">
        <v>3.8493602265007101</v>
      </c>
      <c r="J36" s="68">
        <v>32.520400443146649</v>
      </c>
      <c r="K36" s="68">
        <v>18.991015942374194</v>
      </c>
      <c r="L36" s="68">
        <v>0.39213458674067653</v>
      </c>
      <c r="M36" s="68">
        <v>1.5204419141365413</v>
      </c>
      <c r="N36" s="68">
        <v>1.6132241883675127</v>
      </c>
      <c r="O36" s="68">
        <v>0.15711573085828998</v>
      </c>
      <c r="P36" s="68">
        <v>1.3929736080545461</v>
      </c>
      <c r="Q36" s="68">
        <v>7.4078188996376673</v>
      </c>
      <c r="R36" s="68">
        <v>2.8116161848920753</v>
      </c>
      <c r="S36" s="68">
        <v>0.51443533920609152</v>
      </c>
      <c r="T36" s="68">
        <v>5.5435421732361618</v>
      </c>
      <c r="U36" s="68">
        <v>5.3421432870238394</v>
      </c>
      <c r="V36" s="68">
        <v>27.048407018615034</v>
      </c>
      <c r="W36" s="68">
        <v>4.6349083124013513</v>
      </c>
      <c r="X36" s="68">
        <v>5.1479272067350523</v>
      </c>
      <c r="Y36" s="68">
        <v>3.1522126981522791</v>
      </c>
      <c r="Z36" s="68">
        <v>7.401177982442392</v>
      </c>
      <c r="AA36" s="68">
        <v>4.3256852563704156</v>
      </c>
      <c r="AB36" s="68">
        <v>13.166214998290647</v>
      </c>
      <c r="AC36" s="68">
        <v>11.564521955769751</v>
      </c>
      <c r="AD36" s="68">
        <v>0.64810143033635226</v>
      </c>
      <c r="AE36" s="68">
        <v>15.533485666447007</v>
      </c>
      <c r="AF36" s="68">
        <v>0.3258236555013222</v>
      </c>
      <c r="AG36" s="68">
        <v>0</v>
      </c>
      <c r="AH36" s="68">
        <v>7.7252652157967491E-2</v>
      </c>
      <c r="AI36" s="68">
        <v>15.522136624368832</v>
      </c>
      <c r="AJ36" s="68">
        <v>14.34897446421737</v>
      </c>
      <c r="AK36" s="68">
        <v>11.215528052649221</v>
      </c>
      <c r="AL36" s="68">
        <v>14.703039470130779</v>
      </c>
      <c r="AM36" s="68">
        <v>34.707922248107636</v>
      </c>
      <c r="AN36" s="68">
        <v>27.934584480127608</v>
      </c>
      <c r="AO36" s="68">
        <v>81.747130026489543</v>
      </c>
      <c r="AP36" s="69">
        <v>182.02717400672591</v>
      </c>
      <c r="AQ36" s="10">
        <f t="shared" si="0"/>
        <v>610.2220747804173</v>
      </c>
      <c r="AR36" s="11">
        <f>+SUM('Ui Exportada por Socio '!C38:ZF38)+SUM('Exportaciones DF y RdM'!B37:BT37)</f>
        <v>11.89380446186442</v>
      </c>
      <c r="AS36" s="15">
        <v>667.37980416228322</v>
      </c>
      <c r="AT36" s="15">
        <v>0</v>
      </c>
      <c r="AU36" s="36">
        <v>-5.8564501640598792</v>
      </c>
      <c r="AV36" s="13">
        <f t="shared" si="1"/>
        <v>1283.6392332405051</v>
      </c>
    </row>
    <row r="37" spans="2:48" ht="15.75" thickBot="1" x14ac:dyDescent="0.3">
      <c r="B37" s="14" t="s">
        <v>45</v>
      </c>
      <c r="C37" s="67">
        <v>2.4543460006876567</v>
      </c>
      <c r="D37" s="68">
        <v>0</v>
      </c>
      <c r="E37" s="68">
        <v>0</v>
      </c>
      <c r="F37" s="68">
        <v>0</v>
      </c>
      <c r="G37" s="68">
        <v>2.0840532579781788</v>
      </c>
      <c r="H37" s="68">
        <v>6.8131198328104006</v>
      </c>
      <c r="I37" s="68">
        <v>0.67653151977025505</v>
      </c>
      <c r="J37" s="68">
        <v>15.536190266426697</v>
      </c>
      <c r="K37" s="68">
        <v>10.32960131155161</v>
      </c>
      <c r="L37" s="68">
        <v>0</v>
      </c>
      <c r="M37" s="68">
        <v>0</v>
      </c>
      <c r="N37" s="68">
        <v>9.1732688608612459E-2</v>
      </c>
      <c r="O37" s="68">
        <v>0</v>
      </c>
      <c r="P37" s="68">
        <v>0</v>
      </c>
      <c r="Q37" s="68">
        <v>9.2655468052088557E-3</v>
      </c>
      <c r="R37" s="68">
        <v>0</v>
      </c>
      <c r="S37" s="68">
        <v>0.73016295258758668</v>
      </c>
      <c r="T37" s="68">
        <v>0.42521088477844626</v>
      </c>
      <c r="U37" s="68">
        <v>0</v>
      </c>
      <c r="V37" s="68">
        <v>0.28957562964934275</v>
      </c>
      <c r="W37" s="68">
        <v>26.536499043292206</v>
      </c>
      <c r="X37" s="68">
        <v>0.21526459442458568</v>
      </c>
      <c r="Y37" s="68">
        <v>0.13181223446983031</v>
      </c>
      <c r="Z37" s="68">
        <v>0.23784032166562888</v>
      </c>
      <c r="AA37" s="68">
        <v>0.62645486758636781</v>
      </c>
      <c r="AB37" s="68">
        <v>0.53764239501878686</v>
      </c>
      <c r="AC37" s="68">
        <v>1.6747984749542792</v>
      </c>
      <c r="AD37" s="68">
        <v>0</v>
      </c>
      <c r="AE37" s="68">
        <v>0</v>
      </c>
      <c r="AF37" s="68">
        <v>2.7141171057229102E-2</v>
      </c>
      <c r="AG37" s="68">
        <v>0</v>
      </c>
      <c r="AH37" s="68">
        <v>0</v>
      </c>
      <c r="AI37" s="68">
        <v>0</v>
      </c>
      <c r="AJ37" s="68">
        <v>2.3065290296895209</v>
      </c>
      <c r="AK37" s="68">
        <v>625.54101144639833</v>
      </c>
      <c r="AL37" s="68">
        <v>15.108391621053942</v>
      </c>
      <c r="AM37" s="68">
        <v>2.1164259573577624</v>
      </c>
      <c r="AN37" s="68">
        <v>21.551002862251622</v>
      </c>
      <c r="AO37" s="68">
        <v>78.890320799473216</v>
      </c>
      <c r="AP37" s="69">
        <v>217.03055436184297</v>
      </c>
      <c r="AQ37" s="10">
        <f t="shared" si="0"/>
        <v>1031.9714790721903</v>
      </c>
      <c r="AR37" s="11">
        <f>+SUM('Ui Exportada por Socio '!C39:ZF39)+SUM('Exportaciones DF y RdM'!B38:BT38)</f>
        <v>0.33299370512496873</v>
      </c>
      <c r="AS37" s="15">
        <v>28.793212026547373</v>
      </c>
      <c r="AT37" s="15">
        <v>4400.83544921875</v>
      </c>
      <c r="AU37" s="36">
        <v>-0.33299370512577298</v>
      </c>
      <c r="AV37" s="13">
        <f t="shared" si="1"/>
        <v>5461.6001403174869</v>
      </c>
    </row>
    <row r="38" spans="2:48" ht="15.75" thickBot="1" x14ac:dyDescent="0.3">
      <c r="B38" s="14" t="s">
        <v>46</v>
      </c>
      <c r="C38" s="67">
        <v>77.846192950961537</v>
      </c>
      <c r="D38" s="68">
        <v>7.2390757306128178E-2</v>
      </c>
      <c r="E38" s="68">
        <v>0</v>
      </c>
      <c r="F38" s="68">
        <v>1.8178178267369904</v>
      </c>
      <c r="G38" s="68">
        <v>16.205275765638543</v>
      </c>
      <c r="H38" s="68">
        <v>7.1523803981610952</v>
      </c>
      <c r="I38" s="68">
        <v>5.4900412280465405</v>
      </c>
      <c r="J38" s="68">
        <v>22.957973564172324</v>
      </c>
      <c r="K38" s="68">
        <v>4.1453205169842251</v>
      </c>
      <c r="L38" s="68">
        <v>7.9106057586353043E-2</v>
      </c>
      <c r="M38" s="68">
        <v>1.7110594168825954</v>
      </c>
      <c r="N38" s="68">
        <v>1.5969431612188196</v>
      </c>
      <c r="O38" s="68">
        <v>3.3451163162474706E-2</v>
      </c>
      <c r="P38" s="68">
        <v>0.65646629978239901</v>
      </c>
      <c r="Q38" s="68">
        <v>23.788312904712821</v>
      </c>
      <c r="R38" s="68">
        <v>1.3316733807868451</v>
      </c>
      <c r="S38" s="68">
        <v>3.5447638323927535</v>
      </c>
      <c r="T38" s="68">
        <v>7.0694019072906524</v>
      </c>
      <c r="U38" s="68">
        <v>5.3353459408272172</v>
      </c>
      <c r="V38" s="68">
        <v>18.819033502803684</v>
      </c>
      <c r="W38" s="68">
        <v>41.071527094096965</v>
      </c>
      <c r="X38" s="68">
        <v>8.0324420394298084</v>
      </c>
      <c r="Y38" s="68">
        <v>4.9184778216631795</v>
      </c>
      <c r="Z38" s="68">
        <v>7.050859755144665</v>
      </c>
      <c r="AA38" s="68">
        <v>3.0091796095816217</v>
      </c>
      <c r="AB38" s="68">
        <v>5.4645008700406574</v>
      </c>
      <c r="AC38" s="68">
        <v>8.0449042409204239</v>
      </c>
      <c r="AD38" s="68">
        <v>0.82981699740045023</v>
      </c>
      <c r="AE38" s="68">
        <v>16.314907370265729</v>
      </c>
      <c r="AF38" s="68">
        <v>0.30985595907906416</v>
      </c>
      <c r="AG38" s="68">
        <v>0</v>
      </c>
      <c r="AH38" s="68">
        <v>5.5884778896242569E-2</v>
      </c>
      <c r="AI38" s="68">
        <v>7.7513429365174344</v>
      </c>
      <c r="AJ38" s="68">
        <v>3.5807887950045494</v>
      </c>
      <c r="AK38" s="68">
        <v>63.609437275980149</v>
      </c>
      <c r="AL38" s="68">
        <v>103.60200577798665</v>
      </c>
      <c r="AM38" s="68">
        <v>13.272759260932384</v>
      </c>
      <c r="AN38" s="68">
        <v>8.3388199776520153</v>
      </c>
      <c r="AO38" s="68">
        <v>140.7000911318527</v>
      </c>
      <c r="AP38" s="69">
        <v>154.87855338739178</v>
      </c>
      <c r="AQ38" s="10">
        <f t="shared" si="0"/>
        <v>790.48910565529047</v>
      </c>
      <c r="AR38" s="11">
        <f>+SUM('Ui Exportada por Socio '!C40:ZF40)+SUM('Exportaciones DF y RdM'!B39:BT39)</f>
        <v>792.05838333728047</v>
      </c>
      <c r="AS38" s="15">
        <v>1266.7095344826444</v>
      </c>
      <c r="AT38" s="15">
        <v>0</v>
      </c>
      <c r="AU38" s="36">
        <v>103.21745324541416</v>
      </c>
      <c r="AV38" s="13">
        <f t="shared" si="1"/>
        <v>2952.4744767206294</v>
      </c>
    </row>
    <row r="39" spans="2:48" ht="15.75" thickBot="1" x14ac:dyDescent="0.3">
      <c r="B39" s="14" t="s">
        <v>47</v>
      </c>
      <c r="C39" s="67">
        <v>7.1464073778591741</v>
      </c>
      <c r="D39" s="68">
        <v>3.4468201717226296E-2</v>
      </c>
      <c r="E39" s="68">
        <v>0</v>
      </c>
      <c r="F39" s="68">
        <v>0.18784088372912508</v>
      </c>
      <c r="G39" s="68">
        <v>7.2567088268956068</v>
      </c>
      <c r="H39" s="68">
        <v>1.7984135225305673</v>
      </c>
      <c r="I39" s="68">
        <v>0.5077109289238867</v>
      </c>
      <c r="J39" s="68">
        <v>4.321382340553992</v>
      </c>
      <c r="K39" s="68">
        <v>0.26769294446972131</v>
      </c>
      <c r="L39" s="68">
        <v>0.37328268484341731</v>
      </c>
      <c r="M39" s="68">
        <v>1.5579035198625084</v>
      </c>
      <c r="N39" s="68">
        <v>0.20911984293101404</v>
      </c>
      <c r="O39" s="68">
        <v>0.28453115169166021</v>
      </c>
      <c r="P39" s="68">
        <v>0.95141164456239535</v>
      </c>
      <c r="Q39" s="68">
        <v>4.8280371132047728</v>
      </c>
      <c r="R39" s="68">
        <v>0.26536755740770479</v>
      </c>
      <c r="S39" s="68">
        <v>0.51016065501752472</v>
      </c>
      <c r="T39" s="68">
        <v>6.0280812189987723</v>
      </c>
      <c r="U39" s="68">
        <v>1.4111934227562966</v>
      </c>
      <c r="V39" s="68">
        <v>3.6056402073860814</v>
      </c>
      <c r="W39" s="68">
        <v>3.0371913034111606</v>
      </c>
      <c r="X39" s="68">
        <v>2.1878402488949442</v>
      </c>
      <c r="Y39" s="68">
        <v>1.3396727531563619</v>
      </c>
      <c r="Z39" s="68">
        <v>2.1969847289436721</v>
      </c>
      <c r="AA39" s="68">
        <v>0.32677731940977628</v>
      </c>
      <c r="AB39" s="68">
        <v>0.93144787335982648</v>
      </c>
      <c r="AC39" s="68">
        <v>0.87362423777749265</v>
      </c>
      <c r="AD39" s="68">
        <v>0.14338970121062364</v>
      </c>
      <c r="AE39" s="68">
        <v>2.3404705456022508</v>
      </c>
      <c r="AF39" s="68">
        <v>0.11395246088981199</v>
      </c>
      <c r="AG39" s="68">
        <v>0</v>
      </c>
      <c r="AH39" s="68">
        <v>0.8661535359961311</v>
      </c>
      <c r="AI39" s="68">
        <v>3.3279369491388371</v>
      </c>
      <c r="AJ39" s="68">
        <v>3.9090191071416127</v>
      </c>
      <c r="AK39" s="68">
        <v>5.6016223845897146</v>
      </c>
      <c r="AL39" s="68">
        <v>22.527633525545664</v>
      </c>
      <c r="AM39" s="68">
        <v>39.028247866394764</v>
      </c>
      <c r="AN39" s="68">
        <v>39.36582307177396</v>
      </c>
      <c r="AO39" s="68">
        <v>200.86136327661271</v>
      </c>
      <c r="AP39" s="69">
        <v>92.885426781426915</v>
      </c>
      <c r="AQ39" s="10">
        <f t="shared" si="0"/>
        <v>463.40993171661768</v>
      </c>
      <c r="AR39" s="11">
        <f>+SUM('Ui Exportada por Socio '!C41:ZF41)+SUM('Exportaciones DF y RdM'!B40:BT40)</f>
        <v>338.79951006316935</v>
      </c>
      <c r="AS39" s="15">
        <v>1135.4955758757026</v>
      </c>
      <c r="AT39" s="15">
        <v>0</v>
      </c>
      <c r="AU39" s="36">
        <v>-310.498477085589</v>
      </c>
      <c r="AV39" s="13">
        <f t="shared" si="1"/>
        <v>1627.2065405699007</v>
      </c>
    </row>
    <row r="40" spans="2:48" ht="15.75" thickBot="1" x14ac:dyDescent="0.3">
      <c r="B40" s="14" t="s">
        <v>48</v>
      </c>
      <c r="C40" s="67">
        <v>131.84883282685547</v>
      </c>
      <c r="D40" s="68">
        <v>2.9462454844941628</v>
      </c>
      <c r="E40" s="68">
        <v>0</v>
      </c>
      <c r="F40" s="68">
        <v>6.0768773759861308</v>
      </c>
      <c r="G40" s="68">
        <v>99.651655522182494</v>
      </c>
      <c r="H40" s="68">
        <v>35.0590862726729</v>
      </c>
      <c r="I40" s="68">
        <v>19.703980934983232</v>
      </c>
      <c r="J40" s="68">
        <v>60.362926321036909</v>
      </c>
      <c r="K40" s="68">
        <v>14.73099323120778</v>
      </c>
      <c r="L40" s="68">
        <v>0.35506001920605956</v>
      </c>
      <c r="M40" s="68">
        <v>2.8170402373603043</v>
      </c>
      <c r="N40" s="68">
        <v>9.1995132155874639</v>
      </c>
      <c r="O40" s="68">
        <v>0.52567953418375091</v>
      </c>
      <c r="P40" s="68">
        <v>6.0300007106681033</v>
      </c>
      <c r="Q40" s="68">
        <v>21.396629762060194</v>
      </c>
      <c r="R40" s="68">
        <v>22.077282436269066</v>
      </c>
      <c r="S40" s="68">
        <v>3.0970764593122411</v>
      </c>
      <c r="T40" s="68">
        <v>20.649920638913137</v>
      </c>
      <c r="U40" s="68">
        <v>20.088244878727817</v>
      </c>
      <c r="V40" s="68">
        <v>42.406229016274068</v>
      </c>
      <c r="W40" s="68">
        <v>33.491575023639712</v>
      </c>
      <c r="X40" s="68">
        <v>2.6311459096177137</v>
      </c>
      <c r="Y40" s="68">
        <v>1.6111205955160761</v>
      </c>
      <c r="Z40" s="68">
        <v>4.8065447125865752</v>
      </c>
      <c r="AA40" s="68">
        <v>12.022147161242772</v>
      </c>
      <c r="AB40" s="68">
        <v>2.7279643035376804</v>
      </c>
      <c r="AC40" s="68">
        <v>32.140661319946389</v>
      </c>
      <c r="AD40" s="68">
        <v>1.8298289858071597</v>
      </c>
      <c r="AE40" s="68">
        <v>10.249780079663735</v>
      </c>
      <c r="AF40" s="68">
        <v>0.79592136638018141</v>
      </c>
      <c r="AG40" s="68">
        <v>0</v>
      </c>
      <c r="AH40" s="68">
        <v>0.58110294617639136</v>
      </c>
      <c r="AI40" s="68">
        <v>3.2245335436349474</v>
      </c>
      <c r="AJ40" s="68">
        <v>24.679222694149576</v>
      </c>
      <c r="AK40" s="68">
        <v>33.876464568137536</v>
      </c>
      <c r="AL40" s="68">
        <v>113.04209847678692</v>
      </c>
      <c r="AM40" s="68">
        <v>67.319960694932789</v>
      </c>
      <c r="AN40" s="68">
        <v>504.94824446905938</v>
      </c>
      <c r="AO40" s="68">
        <v>72.332713472896145</v>
      </c>
      <c r="AP40" s="69">
        <v>539.91131805276098</v>
      </c>
      <c r="AQ40" s="10">
        <f t="shared" si="0"/>
        <v>1981.2456232544537</v>
      </c>
      <c r="AR40" s="11">
        <f>+SUM('Ui Exportada por Socio '!C42:ZF42)+SUM('Exportaciones DF y RdM'!B41:BT41)</f>
        <v>198.46225028769436</v>
      </c>
      <c r="AS40" s="15">
        <v>1159.8950364061441</v>
      </c>
      <c r="AT40" s="15">
        <v>0</v>
      </c>
      <c r="AU40" s="36">
        <v>-162.2604970074176</v>
      </c>
      <c r="AV40" s="13">
        <f t="shared" si="1"/>
        <v>3177.3424129408745</v>
      </c>
    </row>
    <row r="41" spans="2:48" ht="15.75" thickBot="1" x14ac:dyDescent="0.3">
      <c r="B41" s="14" t="s">
        <v>49</v>
      </c>
      <c r="C41" s="67">
        <v>63.768173913594509</v>
      </c>
      <c r="D41" s="68">
        <v>0.42114761687104574</v>
      </c>
      <c r="E41" s="68">
        <v>0</v>
      </c>
      <c r="F41" s="68">
        <v>29.766448805413617</v>
      </c>
      <c r="G41" s="68">
        <v>95.766908075066638</v>
      </c>
      <c r="H41" s="68">
        <v>43.98685907560612</v>
      </c>
      <c r="I41" s="68">
        <v>38.196292731318252</v>
      </c>
      <c r="J41" s="68">
        <v>54.507072977717002</v>
      </c>
      <c r="K41" s="68">
        <v>41.451477415262559</v>
      </c>
      <c r="L41" s="68">
        <v>7.2285379671767185</v>
      </c>
      <c r="M41" s="68">
        <v>3.9925743058446845</v>
      </c>
      <c r="N41" s="68">
        <v>18.661644545013633</v>
      </c>
      <c r="O41" s="68">
        <v>0.55361682476201302</v>
      </c>
      <c r="P41" s="68">
        <v>2.8266745754430698</v>
      </c>
      <c r="Q41" s="68">
        <v>40.040446590957352</v>
      </c>
      <c r="R41" s="68">
        <v>2.3665384333089863</v>
      </c>
      <c r="S41" s="68">
        <v>6.1884858730090677</v>
      </c>
      <c r="T41" s="68">
        <v>54.845635747344062</v>
      </c>
      <c r="U41" s="68">
        <v>49.616539943939955</v>
      </c>
      <c r="V41" s="68">
        <v>41.832442115921729</v>
      </c>
      <c r="W41" s="68">
        <v>58.137582310772963</v>
      </c>
      <c r="X41" s="68">
        <v>4.360762888839492</v>
      </c>
      <c r="Y41" s="68">
        <v>2.6702110577334999</v>
      </c>
      <c r="Z41" s="68">
        <v>17.75138659400978</v>
      </c>
      <c r="AA41" s="68">
        <v>5.7876148686426605</v>
      </c>
      <c r="AB41" s="68">
        <v>29.224457259062195</v>
      </c>
      <c r="AC41" s="68">
        <v>15.472924000050293</v>
      </c>
      <c r="AD41" s="68">
        <v>3.8924801062929668</v>
      </c>
      <c r="AE41" s="68">
        <v>48.369932652265497</v>
      </c>
      <c r="AF41" s="68">
        <v>1.6316679691218883</v>
      </c>
      <c r="AG41" s="68">
        <v>0</v>
      </c>
      <c r="AH41" s="68">
        <v>0.18452069084919576</v>
      </c>
      <c r="AI41" s="68">
        <v>13.851525214583688</v>
      </c>
      <c r="AJ41" s="68">
        <v>191.17486844702128</v>
      </c>
      <c r="AK41" s="68">
        <v>251.19343282912922</v>
      </c>
      <c r="AL41" s="68">
        <v>151.01925199271656</v>
      </c>
      <c r="AM41" s="68">
        <v>366.20413631096807</v>
      </c>
      <c r="AN41" s="68">
        <v>416.56065824696157</v>
      </c>
      <c r="AO41" s="68">
        <v>848.67384428683943</v>
      </c>
      <c r="AP41" s="69">
        <v>1565.419076703251</v>
      </c>
      <c r="AQ41" s="10">
        <f t="shared" si="0"/>
        <v>4587.5978519626824</v>
      </c>
      <c r="AR41" s="11">
        <f>+SUM('Ui Exportada por Socio '!C43:ZF43)+SUM('Exportaciones DF y RdM'!B42:BT42)</f>
        <v>1824.7130964214891</v>
      </c>
      <c r="AS41" s="15">
        <v>3166.1786779580148</v>
      </c>
      <c r="AT41" s="15">
        <v>76.454856872558594</v>
      </c>
      <c r="AU41" s="36">
        <v>135.52092029921369</v>
      </c>
      <c r="AV41" s="13">
        <f t="shared" si="1"/>
        <v>9790.4654035139592</v>
      </c>
    </row>
    <row r="42" spans="2:48" ht="15.75" thickBot="1" x14ac:dyDescent="0.3">
      <c r="B42" s="16" t="s">
        <v>50</v>
      </c>
      <c r="C42" s="70">
        <v>259.49017255340823</v>
      </c>
      <c r="D42" s="71">
        <v>7.5373494827834033</v>
      </c>
      <c r="E42" s="71">
        <v>0</v>
      </c>
      <c r="F42" s="71">
        <v>8.8114650356239395</v>
      </c>
      <c r="G42" s="71">
        <v>93.672578754662936</v>
      </c>
      <c r="H42" s="71">
        <v>75.807008136233847</v>
      </c>
      <c r="I42" s="71">
        <v>20.150312401098937</v>
      </c>
      <c r="J42" s="71">
        <v>146.99923201115283</v>
      </c>
      <c r="K42" s="71">
        <v>38.321276526205175</v>
      </c>
      <c r="L42" s="71">
        <v>4.3642146930605161</v>
      </c>
      <c r="M42" s="71">
        <v>3.3891134904515368</v>
      </c>
      <c r="N42" s="71">
        <v>14.822401032766805</v>
      </c>
      <c r="O42" s="71">
        <v>0.30928113854538802</v>
      </c>
      <c r="P42" s="71">
        <v>3.3173003785309167</v>
      </c>
      <c r="Q42" s="71">
        <v>71.624526273664316</v>
      </c>
      <c r="R42" s="71">
        <v>38.935030377135234</v>
      </c>
      <c r="S42" s="71">
        <v>17.8884472212705</v>
      </c>
      <c r="T42" s="71">
        <v>42.640302495152319</v>
      </c>
      <c r="U42" s="71">
        <v>16.945861093975576</v>
      </c>
      <c r="V42" s="71">
        <v>50.863425691198572</v>
      </c>
      <c r="W42" s="71">
        <v>36.879682805027265</v>
      </c>
      <c r="X42" s="71">
        <v>22.741342584447935</v>
      </c>
      <c r="Y42" s="71">
        <v>13.925128695281764</v>
      </c>
      <c r="Z42" s="71">
        <v>14.913822057835617</v>
      </c>
      <c r="AA42" s="71">
        <v>12.240266024715629</v>
      </c>
      <c r="AB42" s="71">
        <v>27.760396679001701</v>
      </c>
      <c r="AC42" s="71">
        <v>32.723792138788248</v>
      </c>
      <c r="AD42" s="71">
        <v>3.253230480168662</v>
      </c>
      <c r="AE42" s="71">
        <v>67.580320302041045</v>
      </c>
      <c r="AF42" s="71">
        <v>5.4108145503647531</v>
      </c>
      <c r="AG42" s="71">
        <v>0</v>
      </c>
      <c r="AH42" s="71">
        <v>0.38711409652689349</v>
      </c>
      <c r="AI42" s="71">
        <v>27.131655164470871</v>
      </c>
      <c r="AJ42" s="71">
        <v>44.10880147735444</v>
      </c>
      <c r="AK42" s="71">
        <v>254.59847035696981</v>
      </c>
      <c r="AL42" s="71">
        <v>280.23584597664569</v>
      </c>
      <c r="AM42" s="71">
        <v>36.469455811292029</v>
      </c>
      <c r="AN42" s="71">
        <v>64.680283274787413</v>
      </c>
      <c r="AO42" s="71">
        <v>298.52357714401694</v>
      </c>
      <c r="AP42" s="72">
        <v>789.80939994491916</v>
      </c>
      <c r="AQ42" s="10">
        <f t="shared" si="0"/>
        <v>2949.2626983515765</v>
      </c>
      <c r="AR42" s="11">
        <f>+SUM('Ui Exportada por Socio '!C44:ZF44)+SUM('Exportaciones DF y RdM'!B43:BT43)</f>
        <v>1881.2213676028186</v>
      </c>
      <c r="AS42" s="17">
        <v>13729.581965091536</v>
      </c>
      <c r="AT42" s="17">
        <v>430.42294311523438</v>
      </c>
      <c r="AU42" s="37">
        <v>-153.61269326225374</v>
      </c>
      <c r="AV42" s="13">
        <f t="shared" si="1"/>
        <v>18836.876280898912</v>
      </c>
    </row>
    <row r="43" spans="2:48" ht="18" customHeight="1" thickBot="1" x14ac:dyDescent="0.3">
      <c r="B43" s="7" t="s">
        <v>5</v>
      </c>
      <c r="C43" s="18">
        <f>SUM(C3:C42)</f>
        <v>1186.9032082000358</v>
      </c>
      <c r="D43" s="18">
        <f t="shared" ref="D43:AP43" si="2">SUM(D3:D42)</f>
        <v>37.488465841317058</v>
      </c>
      <c r="E43" s="18">
        <f t="shared" si="2"/>
        <v>0</v>
      </c>
      <c r="F43" s="18">
        <f t="shared" si="2"/>
        <v>54.509118398655183</v>
      </c>
      <c r="G43" s="18">
        <f t="shared" si="2"/>
        <v>1698.7034157287865</v>
      </c>
      <c r="H43" s="18">
        <f t="shared" si="2"/>
        <v>519.61842704686785</v>
      </c>
      <c r="I43" s="18">
        <f t="shared" si="2"/>
        <v>267.56622880480825</v>
      </c>
      <c r="J43" s="18">
        <f t="shared" si="2"/>
        <v>1154.7675504456547</v>
      </c>
      <c r="K43" s="18">
        <f t="shared" si="2"/>
        <v>241.64164378595785</v>
      </c>
      <c r="L43" s="18">
        <f t="shared" si="2"/>
        <v>19.041443884256566</v>
      </c>
      <c r="M43" s="18">
        <f t="shared" si="2"/>
        <v>18.938178298249156</v>
      </c>
      <c r="N43" s="18">
        <f t="shared" si="2"/>
        <v>67.075645299853235</v>
      </c>
      <c r="O43" s="18">
        <f t="shared" si="2"/>
        <v>2.3575028802748506</v>
      </c>
      <c r="P43" s="18">
        <f t="shared" si="2"/>
        <v>73.211757240165454</v>
      </c>
      <c r="Q43" s="18">
        <f t="shared" si="2"/>
        <v>340.00120596993679</v>
      </c>
      <c r="R43" s="18">
        <f t="shared" si="2"/>
        <v>168.95860928643603</v>
      </c>
      <c r="S43" s="18">
        <f t="shared" si="2"/>
        <v>62.15109046482506</v>
      </c>
      <c r="T43" s="18">
        <f t="shared" si="2"/>
        <v>197.92103414818033</v>
      </c>
      <c r="U43" s="18">
        <f t="shared" si="2"/>
        <v>132.88027249406522</v>
      </c>
      <c r="V43" s="18">
        <f t="shared" si="2"/>
        <v>245.11280919199203</v>
      </c>
      <c r="W43" s="18">
        <f t="shared" si="2"/>
        <v>294.80656342446787</v>
      </c>
      <c r="X43" s="18">
        <f t="shared" si="2"/>
        <v>52.209776981893427</v>
      </c>
      <c r="Y43" s="18">
        <f t="shared" si="2"/>
        <v>31.969434562848374</v>
      </c>
      <c r="Z43" s="18">
        <f t="shared" si="2"/>
        <v>60.155049438561107</v>
      </c>
      <c r="AA43" s="18">
        <f t="shared" si="2"/>
        <v>58.294063730639095</v>
      </c>
      <c r="AB43" s="18">
        <f t="shared" si="2"/>
        <v>103.23046810129118</v>
      </c>
      <c r="AC43" s="18">
        <f t="shared" si="2"/>
        <v>155.84651678279405</v>
      </c>
      <c r="AD43" s="18">
        <f t="shared" si="2"/>
        <v>16.376575574079091</v>
      </c>
      <c r="AE43" s="18">
        <f t="shared" si="2"/>
        <v>260.0741648614345</v>
      </c>
      <c r="AF43" s="18">
        <f t="shared" si="2"/>
        <v>11.632758460098245</v>
      </c>
      <c r="AG43" s="18">
        <f t="shared" si="2"/>
        <v>0</v>
      </c>
      <c r="AH43" s="18">
        <f t="shared" si="2"/>
        <v>2.5718567509137769</v>
      </c>
      <c r="AI43" s="18">
        <f t="shared" si="2"/>
        <v>131.25823666389235</v>
      </c>
      <c r="AJ43" s="18">
        <f t="shared" si="2"/>
        <v>334.05247619799292</v>
      </c>
      <c r="AK43" s="18">
        <f t="shared" si="2"/>
        <v>2118.0294837725414</v>
      </c>
      <c r="AL43" s="18">
        <f t="shared" si="2"/>
        <v>864.65499334920651</v>
      </c>
      <c r="AM43" s="18">
        <f t="shared" si="2"/>
        <v>580.90085161132617</v>
      </c>
      <c r="AN43" s="18">
        <f t="shared" si="2"/>
        <v>1102.5478095034091</v>
      </c>
      <c r="AO43" s="18">
        <f t="shared" si="2"/>
        <v>1826.0043123301575</v>
      </c>
      <c r="AP43" s="18">
        <f t="shared" si="2"/>
        <v>4425.5143413044889</v>
      </c>
      <c r="AR43" s="19"/>
      <c r="AS43" s="19"/>
      <c r="AT43" s="19"/>
      <c r="AU43" s="19"/>
      <c r="AV43" s="19"/>
    </row>
    <row r="44" spans="2:48" ht="18" customHeight="1" x14ac:dyDescent="0.25">
      <c r="B44" s="20" t="s">
        <v>113</v>
      </c>
      <c r="C44" s="21">
        <f>+SUM('Ui Importada por Socio'!D3:D682)</f>
        <v>165.67072353778724</v>
      </c>
      <c r="D44" s="21">
        <f>+SUM('Ui Importada por Socio'!E3:E682)</f>
        <v>2.6925998044764325</v>
      </c>
      <c r="E44" s="21">
        <f>+SUM('Ui Importada por Socio'!F3:F682)</f>
        <v>0</v>
      </c>
      <c r="F44" s="21">
        <f>+SUM('Ui Importada por Socio'!G3:G682)</f>
        <v>14.566582819538304</v>
      </c>
      <c r="G44" s="21">
        <f>+SUM('Ui Importada por Socio'!H3:H682)</f>
        <v>43.19675052078928</v>
      </c>
      <c r="H44" s="21">
        <f>+SUM('Ui Importada por Socio'!I3:I682)</f>
        <v>50.206584419647299</v>
      </c>
      <c r="I44" s="21">
        <f>+SUM('Ui Importada por Socio'!J3:J682)</f>
        <v>6.4033679846061391</v>
      </c>
      <c r="J44" s="21">
        <f>+SUM('Ui Importada por Socio'!K3:K682)</f>
        <v>92.728272442398335</v>
      </c>
      <c r="K44" s="21">
        <f>+SUM('Ui Importada por Socio'!L3:L682)</f>
        <v>42.428182247913377</v>
      </c>
      <c r="L44" s="21">
        <f>+SUM('Ui Importada por Socio'!M3:M682)</f>
        <v>1.0166708238211914</v>
      </c>
      <c r="M44" s="21">
        <f>+SUM('Ui Importada por Socio'!N3:N682)</f>
        <v>8.0411815736351429</v>
      </c>
      <c r="N44" s="21">
        <f>+SUM('Ui Importada por Socio'!O3:O682)</f>
        <v>32.508971106828916</v>
      </c>
      <c r="O44" s="21">
        <f>+SUM('Ui Importada por Socio'!P3:P682)</f>
        <v>0.66220830081491155</v>
      </c>
      <c r="P44" s="21">
        <f>+SUM('Ui Importada por Socio'!Q3:Q682)</f>
        <v>2.9339959981144643</v>
      </c>
      <c r="Q44" s="21">
        <f>+SUM('Ui Importada por Socio'!R3:R682)</f>
        <v>101.58831921318952</v>
      </c>
      <c r="R44" s="21">
        <f>+SUM('Ui Importada por Socio'!S3:S682)</f>
        <v>87.97686906191467</v>
      </c>
      <c r="S44" s="21">
        <f>+SUM('Ui Importada por Socio'!T3:T682)</f>
        <v>32.853754031566851</v>
      </c>
      <c r="T44" s="21">
        <f>+SUM('Ui Importada por Socio'!U3:U682)</f>
        <v>53.891015849925402</v>
      </c>
      <c r="U44" s="21">
        <f>+SUM('Ui Importada por Socio'!V3:V682)</f>
        <v>26.607466061220194</v>
      </c>
      <c r="V44" s="21">
        <f>+SUM('Ui Importada por Socio'!W3:W682)</f>
        <v>104.64060628713681</v>
      </c>
      <c r="W44" s="21">
        <f>+SUM('Ui Importada por Socio'!X3:X682)</f>
        <v>30.605155272677116</v>
      </c>
      <c r="X44" s="21">
        <f>+SUM('Ui Importada por Socio'!Y3:Y682)</f>
        <v>48.6702749763935</v>
      </c>
      <c r="Y44" s="21">
        <f>+SUM('Ui Importada por Socio'!Z3:Z682)</f>
        <v>29.802102214695029</v>
      </c>
      <c r="Z44" s="21">
        <f>+SUM('Ui Importada por Socio'!AA3:AA682)</f>
        <v>17.115088144736678</v>
      </c>
      <c r="AA44" s="21">
        <f>+SUM('Ui Importada por Socio'!AB3:AB682)</f>
        <v>18.165180832664621</v>
      </c>
      <c r="AB44" s="21">
        <f>+SUM('Ui Importada por Socio'!AC3:AC682)</f>
        <v>22.905270372215053</v>
      </c>
      <c r="AC44" s="21">
        <f>+SUM('Ui Importada por Socio'!AD3:AD682)</f>
        <v>48.563780712558128</v>
      </c>
      <c r="AD44" s="21">
        <f>+SUM('Ui Importada por Socio'!AE3:AE682)</f>
        <v>3.3497962076097525</v>
      </c>
      <c r="AE44" s="21">
        <f>+SUM('Ui Importada por Socio'!AF3:AF682)</f>
        <v>86.544978104913966</v>
      </c>
      <c r="AF44" s="21">
        <f>+SUM('Ui Importada por Socio'!AG3:AG682)</f>
        <v>3.5299165669402508</v>
      </c>
      <c r="AG44" s="21">
        <f>+SUM('Ui Importada por Socio'!AH3:AH682)</f>
        <v>0</v>
      </c>
      <c r="AH44" s="21">
        <f>+SUM('Ui Importada por Socio'!AI3:AI682)</f>
        <v>0.76791674279837863</v>
      </c>
      <c r="AI44" s="21">
        <f>+SUM('Ui Importada por Socio'!AJ3:AJ682)</f>
        <v>37.97652769018633</v>
      </c>
      <c r="AJ44" s="21">
        <f>+SUM('Ui Importada por Socio'!AK3:AK682)</f>
        <v>29.768139423085138</v>
      </c>
      <c r="AK44" s="21">
        <f>+SUM('Ui Importada por Socio'!AL3:AL682)</f>
        <v>186.2880564175874</v>
      </c>
      <c r="AL44" s="21">
        <f>+SUM('Ui Importada por Socio'!AM3:AM682)</f>
        <v>81.48682224913432</v>
      </c>
      <c r="AM44" s="21">
        <f>+SUM('Ui Importada por Socio'!AN3:AN682)</f>
        <v>14.955144013049811</v>
      </c>
      <c r="AN44" s="21">
        <f>+SUM('Ui Importada por Socio'!AO3:AO682)</f>
        <v>28.623426548188093</v>
      </c>
      <c r="AO44" s="21">
        <f>+SUM('Ui Importada por Socio'!AP3:AP682)</f>
        <v>100.81121020109065</v>
      </c>
      <c r="AP44" s="21">
        <f>+SUM('Ui Importada por Socio'!AQ3:AQ682)</f>
        <v>236.52543405217696</v>
      </c>
    </row>
    <row r="45" spans="2:48" ht="18" customHeight="1" x14ac:dyDescent="0.25">
      <c r="B45" s="20" t="s">
        <v>114</v>
      </c>
      <c r="C45" s="21">
        <f>+SUM('Ui Importada a Rdm'!D3:D1482)</f>
        <v>446.85071805393238</v>
      </c>
      <c r="D45" s="21">
        <f>+SUM('Ui Importada a Rdm'!E3:E1482)</f>
        <v>21.499966461123766</v>
      </c>
      <c r="E45" s="21">
        <f>+SUM('Ui Importada a Rdm'!F3:F1482)</f>
        <v>0</v>
      </c>
      <c r="F45" s="21">
        <f>+SUM('Ui Importada a Rdm'!G3:G1482)</f>
        <v>40.161644051506599</v>
      </c>
      <c r="G45" s="21">
        <f>+SUM('Ui Importada a Rdm'!H3:H1482)</f>
        <v>131.79675789647393</v>
      </c>
      <c r="H45" s="21">
        <f>+SUM('Ui Importada a Rdm'!I3:I1482)</f>
        <v>202.43932676550233</v>
      </c>
      <c r="I45" s="21">
        <f>+SUM('Ui Importada a Rdm'!J3:J1482)</f>
        <v>17.420394091114176</v>
      </c>
      <c r="J45" s="21">
        <f>+SUM('Ui Importada a Rdm'!K3:K1482)</f>
        <v>322.71190545034364</v>
      </c>
      <c r="K45" s="21">
        <f>+SUM('Ui Importada a Rdm'!L3:L1482)</f>
        <v>94.430852119730503</v>
      </c>
      <c r="L45" s="21">
        <f>+SUM('Ui Importada a Rdm'!M3:M1482)</f>
        <v>1.7470585097117248</v>
      </c>
      <c r="M45" s="21">
        <f>+SUM('Ui Importada a Rdm'!N3:N1482)</f>
        <v>16.404337271456846</v>
      </c>
      <c r="N45" s="21">
        <f>+SUM('Ui Importada a Rdm'!O3:O1482)</f>
        <v>76.640348799994058</v>
      </c>
      <c r="O45" s="21">
        <f>+SUM('Ui Importada a Rdm'!P3:P1482)</f>
        <v>1.6907123856682493</v>
      </c>
      <c r="P45" s="21">
        <f>+SUM('Ui Importada a Rdm'!Q3:Q1482)</f>
        <v>7.9337693625273937</v>
      </c>
      <c r="Q45" s="21">
        <f>+SUM('Ui Importada a Rdm'!R3:R1482)</f>
        <v>182.61159725799425</v>
      </c>
      <c r="R45" s="21">
        <f>+SUM('Ui Importada a Rdm'!S3:S1482)</f>
        <v>287.85502712137156</v>
      </c>
      <c r="S45" s="21">
        <f>+SUM('Ui Importada a Rdm'!T3:T1482)</f>
        <v>106.42912214719311</v>
      </c>
      <c r="T45" s="21">
        <f>+SUM('Ui Importada a Rdm'!U3:U1482)</f>
        <v>141.64764997838898</v>
      </c>
      <c r="U45" s="21">
        <f>+SUM('Ui Importada a Rdm'!V3:V1482)</f>
        <v>71.230848520778494</v>
      </c>
      <c r="V45" s="21">
        <f>+SUM('Ui Importada a Rdm'!W3:W1482)</f>
        <v>298.56823676175577</v>
      </c>
      <c r="W45" s="21">
        <f>+SUM('Ui Importada a Rdm'!X3:X1482)</f>
        <v>88.168696818721514</v>
      </c>
      <c r="X45" s="21">
        <f>+SUM('Ui Importada a Rdm'!Y3:Y1482)</f>
        <v>93.042470731376113</v>
      </c>
      <c r="Y45" s="21">
        <f>+SUM('Ui Importada a Rdm'!Z3:Z1482)</f>
        <v>56.972378109150711</v>
      </c>
      <c r="Z45" s="21">
        <f>+SUM('Ui Importada a Rdm'!AA3:AA1482)</f>
        <v>46.356761286529213</v>
      </c>
      <c r="AA45" s="21">
        <f>+SUM('Ui Importada a Rdm'!AB3:AB1482)</f>
        <v>30.575463483161123</v>
      </c>
      <c r="AB45" s="21">
        <f>+SUM('Ui Importada a Rdm'!AC3:AC1482)</f>
        <v>89.941009971531273</v>
      </c>
      <c r="AC45" s="21">
        <f>+SUM('Ui Importada a Rdm'!AD3:AD1482)</f>
        <v>81.742103480932315</v>
      </c>
      <c r="AD45" s="21">
        <f>+SUM('Ui Importada a Rdm'!AE3:AE1482)</f>
        <v>7.9964554975359556</v>
      </c>
      <c r="AE45" s="21">
        <f>+SUM('Ui Importada a Rdm'!AF3:AF1482)</f>
        <v>279.71492839019947</v>
      </c>
      <c r="AF45" s="21">
        <f>+SUM('Ui Importada a Rdm'!AG3:AG1482)</f>
        <v>10.259255873028975</v>
      </c>
      <c r="AG45" s="21">
        <f>+SUM('Ui Importada a Rdm'!AH3:AH1482)</f>
        <v>0</v>
      </c>
      <c r="AH45" s="21">
        <f>+SUM('Ui Importada a Rdm'!AI3:AI1482)</f>
        <v>1.2577269454285642</v>
      </c>
      <c r="AI45" s="21">
        <f>+SUM('Ui Importada a Rdm'!AJ3:AJ1482)</f>
        <v>59.360466496809316</v>
      </c>
      <c r="AJ45" s="21">
        <f>+SUM('Ui Importada a Rdm'!AK3:AK1482)</f>
        <v>190.33452822650733</v>
      </c>
      <c r="AK45" s="21">
        <f>+SUM('Ui Importada a Rdm'!AL3:AL1482)</f>
        <v>394.22387089526262</v>
      </c>
      <c r="AL45" s="21">
        <f>+SUM('Ui Importada a Rdm'!AM3:AM1482)</f>
        <v>383.0487867119104</v>
      </c>
      <c r="AM45" s="21">
        <f>+SUM('Ui Importada a Rdm'!AN3:AN1482)</f>
        <v>106.52446081547214</v>
      </c>
      <c r="AN45" s="21">
        <f>+SUM('Ui Importada a Rdm'!AO3:AO1482)</f>
        <v>70.634008579306794</v>
      </c>
      <c r="AO45" s="21">
        <f>+SUM('Ui Importada a Rdm'!AP3:AP1482)</f>
        <v>241.23783538509164</v>
      </c>
      <c r="AP45" s="21">
        <f>+SUM('Ui Importada a Rdm'!AQ3:AQ1482)</f>
        <v>647.10268351830564</v>
      </c>
    </row>
    <row r="46" spans="2:48" ht="18" customHeight="1" x14ac:dyDescent="0.25">
      <c r="B46" s="20" t="s">
        <v>11</v>
      </c>
      <c r="C46" s="21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2"/>
    </row>
    <row r="47" spans="2:48" ht="18" customHeight="1" x14ac:dyDescent="0.25">
      <c r="B47" s="22" t="s">
        <v>6</v>
      </c>
      <c r="C47" s="23">
        <v>44.777763366699219</v>
      </c>
      <c r="D47" s="15">
        <v>7.1648869514465332</v>
      </c>
      <c r="E47" s="15">
        <v>0</v>
      </c>
      <c r="F47" s="15">
        <v>2.5042061805725098</v>
      </c>
      <c r="G47" s="15">
        <v>15.515069007873535</v>
      </c>
      <c r="H47" s="15">
        <v>10.934412002563477</v>
      </c>
      <c r="I47" s="15">
        <v>5.5796656608581543</v>
      </c>
      <c r="J47" s="15">
        <v>-28.090280532836914</v>
      </c>
      <c r="K47" s="15">
        <v>15.234278678894043</v>
      </c>
      <c r="L47" s="15">
        <v>4.2767000198364258</v>
      </c>
      <c r="M47" s="15">
        <v>1.9286612272262573</v>
      </c>
      <c r="N47" s="15">
        <v>7.4771919250488281</v>
      </c>
      <c r="O47" s="15">
        <v>0.22347754240036011</v>
      </c>
      <c r="P47" s="15">
        <v>1.7526663541793823</v>
      </c>
      <c r="Q47" s="15">
        <v>10.935266494750977</v>
      </c>
      <c r="R47" s="15">
        <v>67.693466186523438</v>
      </c>
      <c r="S47" s="15">
        <v>2.703413724899292</v>
      </c>
      <c r="T47" s="15">
        <v>9.4342031478881836</v>
      </c>
      <c r="U47" s="15">
        <v>4.213383674621582</v>
      </c>
      <c r="V47" s="15">
        <v>13.736143112182617</v>
      </c>
      <c r="W47" s="15">
        <v>16.489234924316406</v>
      </c>
      <c r="X47" s="15">
        <v>8.330535888671875</v>
      </c>
      <c r="Y47" s="15">
        <v>5.101008415222168</v>
      </c>
      <c r="Z47" s="15">
        <v>5.1702728271484375</v>
      </c>
      <c r="AA47" s="15">
        <v>2.8934767246246338</v>
      </c>
      <c r="AB47" s="15">
        <v>7.1809086799621582</v>
      </c>
      <c r="AC47" s="15">
        <v>7.7355780601501465</v>
      </c>
      <c r="AD47" s="15">
        <v>0.72687411308288574</v>
      </c>
      <c r="AE47" s="15">
        <v>13.512960433959961</v>
      </c>
      <c r="AF47" s="15">
        <v>2.2561423778533936</v>
      </c>
      <c r="AG47" s="15">
        <v>0</v>
      </c>
      <c r="AH47" s="15">
        <v>0.25830942392349243</v>
      </c>
      <c r="AI47" s="15">
        <v>9.291447639465332</v>
      </c>
      <c r="AJ47" s="15">
        <v>46.635517120361328</v>
      </c>
      <c r="AK47" s="15">
        <v>133.12652587890625</v>
      </c>
      <c r="AL47" s="15">
        <v>151.63861083984375</v>
      </c>
      <c r="AM47" s="15">
        <v>18.43031120300293</v>
      </c>
      <c r="AN47" s="15">
        <v>26.617591857910156</v>
      </c>
      <c r="AO47" s="15">
        <v>79.994773864746094</v>
      </c>
      <c r="AP47" s="24">
        <v>190.37631225585938</v>
      </c>
    </row>
    <row r="48" spans="2:48" ht="18" customHeight="1" x14ac:dyDescent="0.25">
      <c r="B48" s="22" t="s">
        <v>7</v>
      </c>
      <c r="C48" s="23">
        <f t="shared" ref="C48:AP48" si="3">+SUM(C43:C47)</f>
        <v>1844.2024131584544</v>
      </c>
      <c r="D48" s="23">
        <f t="shared" si="3"/>
        <v>68.845919058363791</v>
      </c>
      <c r="E48" s="23">
        <f t="shared" si="3"/>
        <v>0</v>
      </c>
      <c r="F48" s="23">
        <f t="shared" si="3"/>
        <v>111.7415514502726</v>
      </c>
      <c r="G48" s="23">
        <f t="shared" si="3"/>
        <v>1889.2119931539232</v>
      </c>
      <c r="H48" s="23">
        <f t="shared" si="3"/>
        <v>783.19875023458098</v>
      </c>
      <c r="I48" s="23">
        <f t="shared" si="3"/>
        <v>296.96965654138671</v>
      </c>
      <c r="J48" s="23">
        <f t="shared" si="3"/>
        <v>1542.1174478055598</v>
      </c>
      <c r="K48" s="23">
        <f t="shared" si="3"/>
        <v>393.73495683249575</v>
      </c>
      <c r="L48" s="23">
        <f t="shared" si="3"/>
        <v>26.081873237625906</v>
      </c>
      <c r="M48" s="23">
        <f t="shared" si="3"/>
        <v>45.312358370567402</v>
      </c>
      <c r="N48" s="23">
        <f t="shared" si="3"/>
        <v>183.70215713172504</v>
      </c>
      <c r="O48" s="23">
        <f t="shared" si="3"/>
        <v>4.9339011091583718</v>
      </c>
      <c r="P48" s="23">
        <f t="shared" si="3"/>
        <v>85.832188954986705</v>
      </c>
      <c r="Q48" s="23">
        <f t="shared" si="3"/>
        <v>635.13638893587154</v>
      </c>
      <c r="R48" s="23">
        <f t="shared" si="3"/>
        <v>612.48397165624567</v>
      </c>
      <c r="S48" s="23">
        <f t="shared" si="3"/>
        <v>204.13738036848432</v>
      </c>
      <c r="T48" s="23">
        <f t="shared" si="3"/>
        <v>402.89390312438286</v>
      </c>
      <c r="U48" s="23">
        <f t="shared" si="3"/>
        <v>234.93197075068551</v>
      </c>
      <c r="V48" s="23">
        <f t="shared" si="3"/>
        <v>662.05779535306715</v>
      </c>
      <c r="W48" s="23">
        <f t="shared" si="3"/>
        <v>430.0696504401829</v>
      </c>
      <c r="X48" s="23">
        <f t="shared" si="3"/>
        <v>202.2530585783349</v>
      </c>
      <c r="Y48" s="23">
        <f t="shared" si="3"/>
        <v>123.84492330191628</v>
      </c>
      <c r="Z48" s="23">
        <f t="shared" si="3"/>
        <v>128.79717169697543</v>
      </c>
      <c r="AA48" s="23">
        <f t="shared" si="3"/>
        <v>109.92818477108946</v>
      </c>
      <c r="AB48" s="23">
        <f t="shared" si="3"/>
        <v>223.25765712499967</v>
      </c>
      <c r="AC48" s="23">
        <f t="shared" si="3"/>
        <v>293.88797903643467</v>
      </c>
      <c r="AD48" s="23">
        <f t="shared" si="3"/>
        <v>28.449701392307684</v>
      </c>
      <c r="AE48" s="23">
        <f t="shared" si="3"/>
        <v>639.84703179050791</v>
      </c>
      <c r="AF48" s="23">
        <f t="shared" si="3"/>
        <v>27.678073277920866</v>
      </c>
      <c r="AG48" s="23">
        <f t="shared" si="3"/>
        <v>0</v>
      </c>
      <c r="AH48" s="23">
        <f t="shared" si="3"/>
        <v>4.8558098630642128</v>
      </c>
      <c r="AI48" s="23">
        <f t="shared" si="3"/>
        <v>237.88667849035332</v>
      </c>
      <c r="AJ48" s="23">
        <f t="shared" si="3"/>
        <v>600.79066096794668</v>
      </c>
      <c r="AK48" s="23">
        <f t="shared" si="3"/>
        <v>2831.667936964298</v>
      </c>
      <c r="AL48" s="23">
        <f t="shared" si="3"/>
        <v>1480.829213150095</v>
      </c>
      <c r="AM48" s="23">
        <f t="shared" si="3"/>
        <v>720.81076764285103</v>
      </c>
      <c r="AN48" s="23">
        <f t="shared" si="3"/>
        <v>1228.422836488814</v>
      </c>
      <c r="AO48" s="23">
        <f t="shared" si="3"/>
        <v>2248.0481317810859</v>
      </c>
      <c r="AP48" s="23">
        <f t="shared" si="3"/>
        <v>5499.5187711308308</v>
      </c>
      <c r="AQ48" s="19"/>
      <c r="AR48" s="19"/>
    </row>
    <row r="49" spans="2:43" ht="18" customHeight="1" x14ac:dyDescent="0.25">
      <c r="B49" s="22" t="s">
        <v>8</v>
      </c>
      <c r="C49" s="23">
        <v>2772.4105245147357</v>
      </c>
      <c r="D49" s="23">
        <v>34.756970825157914</v>
      </c>
      <c r="E49" s="23">
        <v>0</v>
      </c>
      <c r="F49" s="23">
        <v>20.722245069706656</v>
      </c>
      <c r="G49" s="23">
        <v>661.89121578035508</v>
      </c>
      <c r="H49" s="23">
        <v>242.06144186801998</v>
      </c>
      <c r="I49" s="23">
        <v>54.053140907999001</v>
      </c>
      <c r="J49" s="23">
        <v>585.35303573834369</v>
      </c>
      <c r="K49" s="23">
        <v>433.50017537296122</v>
      </c>
      <c r="L49" s="23">
        <v>13.653184468370236</v>
      </c>
      <c r="M49" s="23">
        <v>27.087902089640725</v>
      </c>
      <c r="N49" s="23">
        <v>91.973920092606704</v>
      </c>
      <c r="O49" s="23">
        <v>2.0023540944423623</v>
      </c>
      <c r="P49" s="23">
        <v>36.026487930368909</v>
      </c>
      <c r="Q49" s="23">
        <v>260.48123370905984</v>
      </c>
      <c r="R49" s="23">
        <v>482.83160323897744</v>
      </c>
      <c r="S49" s="23">
        <v>92.751061768829587</v>
      </c>
      <c r="T49" s="23">
        <v>137.06121656994145</v>
      </c>
      <c r="U49" s="23">
        <v>150.54296149240014</v>
      </c>
      <c r="V49" s="23">
        <v>175.28381867193011</v>
      </c>
      <c r="W49" s="23">
        <v>226.75938434016626</v>
      </c>
      <c r="X49" s="23">
        <v>24.612001812944417</v>
      </c>
      <c r="Y49" s="23">
        <v>15.070583076662292</v>
      </c>
      <c r="Z49" s="23">
        <v>206.70153331570637</v>
      </c>
      <c r="AA49" s="23">
        <v>82.659853681944909</v>
      </c>
      <c r="AB49" s="23">
        <v>268.98700672217308</v>
      </c>
      <c r="AC49" s="23">
        <v>220.98734330191638</v>
      </c>
      <c r="AD49" s="23">
        <v>17.493268017197785</v>
      </c>
      <c r="AE49" s="23">
        <v>598.93367183814246</v>
      </c>
      <c r="AF49" s="23">
        <v>8.1255901544459803</v>
      </c>
      <c r="AG49" s="23">
        <v>0</v>
      </c>
      <c r="AH49" s="23">
        <v>1.0545897184652935</v>
      </c>
      <c r="AI49" s="23">
        <v>263.09989170682638</v>
      </c>
      <c r="AJ49" s="23">
        <v>682.84858679454828</v>
      </c>
      <c r="AK49" s="23">
        <v>2629.9323287150783</v>
      </c>
      <c r="AL49" s="23">
        <v>1471.6452700542163</v>
      </c>
      <c r="AM49" s="23">
        <v>906.39576275740831</v>
      </c>
      <c r="AN49" s="23">
        <v>1948.9195668654888</v>
      </c>
      <c r="AO49" s="23">
        <v>7542.4172615914449</v>
      </c>
      <c r="AP49" s="23">
        <v>13337.357505879909</v>
      </c>
    </row>
    <row r="50" spans="2:43" ht="18" customHeight="1" thickBot="1" x14ac:dyDescent="0.3">
      <c r="B50" s="25" t="s">
        <v>9</v>
      </c>
      <c r="C50" s="26">
        <f>+SUM(C48:C49)</f>
        <v>4616.6129376731897</v>
      </c>
      <c r="D50" s="26">
        <f t="shared" ref="D50:AP50" si="4">+SUM(D48:D49)</f>
        <v>103.6028898835217</v>
      </c>
      <c r="E50" s="26">
        <f t="shared" si="4"/>
        <v>0</v>
      </c>
      <c r="F50" s="26">
        <f t="shared" si="4"/>
        <v>132.46379651997924</v>
      </c>
      <c r="G50" s="26">
        <f t="shared" si="4"/>
        <v>2551.1032089342784</v>
      </c>
      <c r="H50" s="26">
        <f t="shared" si="4"/>
        <v>1025.260192102601</v>
      </c>
      <c r="I50" s="26">
        <f t="shared" si="4"/>
        <v>351.02279744938573</v>
      </c>
      <c r="J50" s="26">
        <f t="shared" si="4"/>
        <v>2127.4704835439034</v>
      </c>
      <c r="K50" s="26">
        <f t="shared" si="4"/>
        <v>827.23513220545692</v>
      </c>
      <c r="L50" s="26">
        <f t="shared" si="4"/>
        <v>39.735057705996141</v>
      </c>
      <c r="M50" s="26">
        <f t="shared" si="4"/>
        <v>72.400260460208131</v>
      </c>
      <c r="N50" s="26">
        <f t="shared" si="4"/>
        <v>275.67607722433172</v>
      </c>
      <c r="O50" s="26">
        <f t="shared" si="4"/>
        <v>6.9362552036007337</v>
      </c>
      <c r="P50" s="26">
        <f t="shared" si="4"/>
        <v>121.85867688535561</v>
      </c>
      <c r="Q50" s="26">
        <f t="shared" si="4"/>
        <v>895.61762264493132</v>
      </c>
      <c r="R50" s="26">
        <f t="shared" si="4"/>
        <v>1095.3155748952231</v>
      </c>
      <c r="S50" s="26">
        <f t="shared" si="4"/>
        <v>296.88844213731392</v>
      </c>
      <c r="T50" s="26">
        <f t="shared" si="4"/>
        <v>539.95511969432437</v>
      </c>
      <c r="U50" s="26">
        <f t="shared" si="4"/>
        <v>385.47493224308562</v>
      </c>
      <c r="V50" s="26">
        <f t="shared" si="4"/>
        <v>837.34161402499728</v>
      </c>
      <c r="W50" s="26">
        <f t="shared" si="4"/>
        <v>656.82903478034916</v>
      </c>
      <c r="X50" s="26">
        <f t="shared" si="4"/>
        <v>226.86506039127931</v>
      </c>
      <c r="Y50" s="26">
        <f t="shared" si="4"/>
        <v>138.91550637857858</v>
      </c>
      <c r="Z50" s="26">
        <f t="shared" si="4"/>
        <v>335.4987050126818</v>
      </c>
      <c r="AA50" s="26">
        <f t="shared" si="4"/>
        <v>192.58803845303436</v>
      </c>
      <c r="AB50" s="26">
        <f t="shared" si="4"/>
        <v>492.24466384717277</v>
      </c>
      <c r="AC50" s="26">
        <f t="shared" si="4"/>
        <v>514.875322338351</v>
      </c>
      <c r="AD50" s="26">
        <f t="shared" si="4"/>
        <v>45.942969409505466</v>
      </c>
      <c r="AE50" s="26">
        <f t="shared" si="4"/>
        <v>1238.7807036286504</v>
      </c>
      <c r="AF50" s="26">
        <f t="shared" si="4"/>
        <v>35.803663432366847</v>
      </c>
      <c r="AG50" s="26">
        <f t="shared" si="4"/>
        <v>0</v>
      </c>
      <c r="AH50" s="26">
        <f t="shared" si="4"/>
        <v>5.9103995815295063</v>
      </c>
      <c r="AI50" s="26">
        <f t="shared" si="4"/>
        <v>500.98657019717973</v>
      </c>
      <c r="AJ50" s="26">
        <f t="shared" si="4"/>
        <v>1283.639247762495</v>
      </c>
      <c r="AK50" s="26">
        <f t="shared" si="4"/>
        <v>5461.6002656793762</v>
      </c>
      <c r="AL50" s="26">
        <f t="shared" si="4"/>
        <v>2952.4744832043116</v>
      </c>
      <c r="AM50" s="26">
        <f t="shared" si="4"/>
        <v>1627.2065304002595</v>
      </c>
      <c r="AN50" s="26">
        <f t="shared" si="4"/>
        <v>3177.3424033543029</v>
      </c>
      <c r="AO50" s="26">
        <f t="shared" si="4"/>
        <v>9790.4653933725313</v>
      </c>
      <c r="AP50" s="26">
        <f t="shared" si="4"/>
        <v>18836.876277010739</v>
      </c>
      <c r="AQ50" s="19"/>
    </row>
    <row r="56" spans="2:43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82"/>
  <sheetViews>
    <sheetView zoomScale="70" zoomScaleNormal="70" workbookViewId="0">
      <pane xSplit="3" ySplit="2" topLeftCell="D423" activePane="bottomRight" state="frozen"/>
      <selection activeCell="AM62" sqref="AM62"/>
      <selection pane="topRight" activeCell="AM62" sqref="AM62"/>
      <selection pane="bottomLeft" activeCell="AM62" sqref="AM62"/>
      <selection pane="bottomRight" activeCell="A443" sqref="A443:XFD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64</v>
      </c>
      <c r="B3" s="38" t="s">
        <v>12</v>
      </c>
      <c r="C3" s="38" t="s">
        <v>116</v>
      </c>
      <c r="D3" s="76">
        <v>6.2574952840805054E-2</v>
      </c>
      <c r="E3" s="77">
        <v>1.1870142770931125E-4</v>
      </c>
      <c r="F3" s="77">
        <v>0</v>
      </c>
      <c r="G3" s="77">
        <v>0</v>
      </c>
      <c r="H3" s="77">
        <v>9.825541079044342E-2</v>
      </c>
      <c r="I3" s="77">
        <v>0.31638392806053162</v>
      </c>
      <c r="J3" s="77">
        <v>3.6381109384819865E-4</v>
      </c>
      <c r="K3" s="77">
        <v>0.34210777282714844</v>
      </c>
      <c r="L3" s="77">
        <v>0</v>
      </c>
      <c r="M3" s="77">
        <v>7.1404603659175336E-5</v>
      </c>
      <c r="N3" s="77">
        <v>0</v>
      </c>
      <c r="O3" s="77">
        <v>2.1237960027065128E-4</v>
      </c>
      <c r="P3" s="77">
        <v>7.3056235123658553E-6</v>
      </c>
      <c r="Q3" s="77">
        <v>2.0707407966256142E-3</v>
      </c>
      <c r="R3" s="77">
        <v>0</v>
      </c>
      <c r="S3" s="77">
        <v>0</v>
      </c>
      <c r="T3" s="77">
        <v>0</v>
      </c>
      <c r="U3" s="77">
        <v>2.0248321816325188E-3</v>
      </c>
      <c r="V3" s="77">
        <v>0</v>
      </c>
      <c r="W3" s="77">
        <v>4.7060571610927582E-2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1.1865823762491345E-4</v>
      </c>
      <c r="AD3" s="77">
        <v>0</v>
      </c>
      <c r="AE3" s="77">
        <v>0</v>
      </c>
      <c r="AF3" s="77">
        <v>0</v>
      </c>
      <c r="AG3" s="77">
        <v>0</v>
      </c>
      <c r="AH3" s="77">
        <v>0</v>
      </c>
      <c r="AI3" s="77">
        <v>0</v>
      </c>
      <c r="AJ3" s="77">
        <v>6.3233915716409683E-4</v>
      </c>
      <c r="AK3" s="77">
        <v>1.2898661225335672E-5</v>
      </c>
      <c r="AL3" s="77">
        <v>0</v>
      </c>
      <c r="AM3" s="77">
        <v>0</v>
      </c>
      <c r="AN3" s="77">
        <v>2.9929303480003E-8</v>
      </c>
      <c r="AO3" s="77">
        <v>0</v>
      </c>
      <c r="AP3" s="77">
        <v>4.4271244448168545E-9</v>
      </c>
      <c r="AQ3" s="78">
        <v>3.361106663942337E-2</v>
      </c>
    </row>
    <row r="4" spans="1:43" s="29" customFormat="1" x14ac:dyDescent="0.25">
      <c r="A4" s="38" t="s">
        <v>65</v>
      </c>
      <c r="B4" s="38" t="s">
        <v>13</v>
      </c>
      <c r="C4" s="38" t="s">
        <v>116</v>
      </c>
      <c r="D4" s="76">
        <v>0</v>
      </c>
      <c r="E4" s="77">
        <v>0</v>
      </c>
      <c r="F4" s="77">
        <v>0</v>
      </c>
      <c r="G4" s="77">
        <v>0</v>
      </c>
      <c r="H4" s="77">
        <v>0</v>
      </c>
      <c r="I4" s="77">
        <v>0</v>
      </c>
      <c r="J4" s="77">
        <v>0</v>
      </c>
      <c r="K4" s="77">
        <v>0</v>
      </c>
      <c r="L4" s="77">
        <v>0</v>
      </c>
      <c r="M4" s="77">
        <v>0</v>
      </c>
      <c r="N4" s="77">
        <v>0</v>
      </c>
      <c r="O4" s="77">
        <v>0</v>
      </c>
      <c r="P4" s="77">
        <v>0</v>
      </c>
      <c r="Q4" s="77">
        <v>0</v>
      </c>
      <c r="R4" s="77">
        <v>0</v>
      </c>
      <c r="S4" s="77">
        <v>0</v>
      </c>
      <c r="T4" s="77">
        <v>0</v>
      </c>
      <c r="U4" s="77">
        <v>0</v>
      </c>
      <c r="V4" s="77">
        <v>0</v>
      </c>
      <c r="W4" s="77">
        <v>0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0</v>
      </c>
      <c r="AE4" s="77">
        <v>0</v>
      </c>
      <c r="AF4" s="77">
        <v>0</v>
      </c>
      <c r="AG4" s="77">
        <v>0</v>
      </c>
      <c r="AH4" s="77">
        <v>0</v>
      </c>
      <c r="AI4" s="77">
        <v>0</v>
      </c>
      <c r="AJ4" s="77">
        <v>0</v>
      </c>
      <c r="AK4" s="77">
        <v>0</v>
      </c>
      <c r="AL4" s="77">
        <v>0</v>
      </c>
      <c r="AM4" s="77">
        <v>0</v>
      </c>
      <c r="AN4" s="77">
        <v>0</v>
      </c>
      <c r="AO4" s="77">
        <v>0</v>
      </c>
      <c r="AP4" s="77">
        <v>0</v>
      </c>
      <c r="AQ4" s="78">
        <v>0</v>
      </c>
    </row>
    <row r="5" spans="1:43" s="29" customFormat="1" x14ac:dyDescent="0.25">
      <c r="A5" s="38" t="s">
        <v>66</v>
      </c>
      <c r="B5" s="38" t="s">
        <v>14</v>
      </c>
      <c r="C5" s="38" t="s">
        <v>116</v>
      </c>
      <c r="D5" s="76">
        <v>0</v>
      </c>
      <c r="E5" s="77">
        <v>0</v>
      </c>
      <c r="F5" s="77">
        <v>0</v>
      </c>
      <c r="G5" s="77">
        <v>0</v>
      </c>
      <c r="H5" s="77">
        <v>0</v>
      </c>
      <c r="I5" s="77">
        <v>0</v>
      </c>
      <c r="J5" s="77">
        <v>0</v>
      </c>
      <c r="K5" s="77">
        <v>0</v>
      </c>
      <c r="L5" s="77">
        <v>0</v>
      </c>
      <c r="M5" s="77">
        <v>0</v>
      </c>
      <c r="N5" s="77">
        <v>0</v>
      </c>
      <c r="O5" s="77">
        <v>0</v>
      </c>
      <c r="P5" s="77">
        <v>0</v>
      </c>
      <c r="Q5" s="77">
        <v>0</v>
      </c>
      <c r="R5" s="77">
        <v>0</v>
      </c>
      <c r="S5" s="77">
        <v>0</v>
      </c>
      <c r="T5" s="77">
        <v>0</v>
      </c>
      <c r="U5" s="77">
        <v>0</v>
      </c>
      <c r="V5" s="77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77">
        <v>0</v>
      </c>
      <c r="AF5" s="77">
        <v>0</v>
      </c>
      <c r="AG5" s="77">
        <v>0</v>
      </c>
      <c r="AH5" s="77">
        <v>0</v>
      </c>
      <c r="AI5" s="77">
        <v>0</v>
      </c>
      <c r="AJ5" s="77">
        <v>0</v>
      </c>
      <c r="AK5" s="77">
        <v>0</v>
      </c>
      <c r="AL5" s="77">
        <v>0</v>
      </c>
      <c r="AM5" s="77">
        <v>0</v>
      </c>
      <c r="AN5" s="77">
        <v>0</v>
      </c>
      <c r="AO5" s="77">
        <v>0</v>
      </c>
      <c r="AP5" s="77">
        <v>0</v>
      </c>
      <c r="AQ5" s="78">
        <v>0</v>
      </c>
    </row>
    <row r="6" spans="1:43" s="29" customFormat="1" x14ac:dyDescent="0.25">
      <c r="A6" s="38" t="s">
        <v>67</v>
      </c>
      <c r="B6" s="38" t="s">
        <v>15</v>
      </c>
      <c r="C6" s="38" t="s">
        <v>116</v>
      </c>
      <c r="D6" s="76">
        <v>2.6017334312200546E-3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1.5019513666629791E-3</v>
      </c>
      <c r="L6" s="77">
        <v>1.6607000361545943E-5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3.7474390410352498E-5</v>
      </c>
      <c r="U6" s="77">
        <v>1.0382368054706603E-4</v>
      </c>
      <c r="V6" s="77">
        <v>0</v>
      </c>
      <c r="W6" s="77">
        <v>0</v>
      </c>
      <c r="X6" s="77">
        <v>1.421648426912725E-3</v>
      </c>
      <c r="Y6" s="77">
        <v>0</v>
      </c>
      <c r="Z6" s="77">
        <v>0</v>
      </c>
      <c r="AA6" s="77">
        <v>0</v>
      </c>
      <c r="AB6" s="77">
        <v>0</v>
      </c>
      <c r="AC6" s="77">
        <v>1.3814161065965891E-3</v>
      </c>
      <c r="AD6" s="77">
        <v>0</v>
      </c>
      <c r="AE6" s="77">
        <v>0</v>
      </c>
      <c r="AF6" s="77">
        <v>1.1957479873672128E-3</v>
      </c>
      <c r="AG6" s="77">
        <v>0</v>
      </c>
      <c r="AH6" s="77">
        <v>0</v>
      </c>
      <c r="AI6" s="77">
        <v>0</v>
      </c>
      <c r="AJ6" s="77">
        <v>8.0243907868862152E-3</v>
      </c>
      <c r="AK6" s="77">
        <v>1.1172805679962039E-3</v>
      </c>
      <c r="AL6" s="77">
        <v>2.2088665515184402E-2</v>
      </c>
      <c r="AM6" s="77">
        <v>0</v>
      </c>
      <c r="AN6" s="77">
        <v>6.4130284590646625E-4</v>
      </c>
      <c r="AO6" s="77">
        <v>1.1828517187950638E-7</v>
      </c>
      <c r="AP6" s="77">
        <v>2.0401396128022498E-9</v>
      </c>
      <c r="AQ6" s="78">
        <v>2.5983649538829923E-4</v>
      </c>
    </row>
    <row r="7" spans="1:43" s="29" customFormat="1" x14ac:dyDescent="0.25">
      <c r="A7" s="38" t="s">
        <v>68</v>
      </c>
      <c r="B7" s="38" t="s">
        <v>16</v>
      </c>
      <c r="C7" s="38" t="s">
        <v>116</v>
      </c>
      <c r="D7" s="76">
        <v>0</v>
      </c>
      <c r="E7" s="77">
        <v>1.1974256485700607E-3</v>
      </c>
      <c r="F7" s="77">
        <v>0</v>
      </c>
      <c r="G7" s="77">
        <v>0</v>
      </c>
      <c r="H7" s="77">
        <v>0.49471715092658997</v>
      </c>
      <c r="I7" s="77">
        <v>8.8082924485206604E-2</v>
      </c>
      <c r="J7" s="77">
        <v>4.0806243196129799E-3</v>
      </c>
      <c r="K7" s="77">
        <v>0.14234597980976105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5.1163567695766687E-4</v>
      </c>
      <c r="U7" s="77">
        <v>8.5704252123832703E-2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3.2488431944699414E-9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8">
        <v>0.8207167387008667</v>
      </c>
    </row>
    <row r="8" spans="1:43" s="29" customFormat="1" x14ac:dyDescent="0.25">
      <c r="A8" s="38" t="s">
        <v>69</v>
      </c>
      <c r="B8" s="38" t="s">
        <v>17</v>
      </c>
      <c r="C8" s="38" t="s">
        <v>116</v>
      </c>
      <c r="D8" s="76">
        <v>0</v>
      </c>
      <c r="E8" s="77">
        <v>5.6913795560831204E-5</v>
      </c>
      <c r="F8" s="77">
        <v>0</v>
      </c>
      <c r="G8" s="77">
        <v>0</v>
      </c>
      <c r="H8" s="77">
        <v>0</v>
      </c>
      <c r="I8" s="77">
        <v>6.2587276101112366E-2</v>
      </c>
      <c r="J8" s="77">
        <v>2.6178229600191116E-3</v>
      </c>
      <c r="K8" s="77">
        <v>2.6338868774473667E-3</v>
      </c>
      <c r="L8" s="77">
        <v>4.6993918716907501E-2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9.9859935289714485E-6</v>
      </c>
      <c r="AK8" s="77">
        <v>1.8097707652486861E-6</v>
      </c>
      <c r="AL8" s="77">
        <v>0</v>
      </c>
      <c r="AM8" s="77">
        <v>9.8719215020537376E-4</v>
      </c>
      <c r="AN8" s="77">
        <v>0</v>
      </c>
      <c r="AO8" s="77">
        <v>0</v>
      </c>
      <c r="AP8" s="77">
        <v>2.7112718089483678E-4</v>
      </c>
      <c r="AQ8" s="78">
        <v>0.11506573110818863</v>
      </c>
    </row>
    <row r="9" spans="1:43" s="29" customFormat="1" x14ac:dyDescent="0.25">
      <c r="A9" s="38" t="s">
        <v>70</v>
      </c>
      <c r="B9" s="38" t="s">
        <v>18</v>
      </c>
      <c r="C9" s="38" t="s">
        <v>116</v>
      </c>
      <c r="D9" s="76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8">
        <v>0</v>
      </c>
    </row>
    <row r="10" spans="1:43" s="29" customFormat="1" x14ac:dyDescent="0.25">
      <c r="A10" s="38" t="s">
        <v>71</v>
      </c>
      <c r="B10" s="38" t="s">
        <v>19</v>
      </c>
      <c r="C10" s="38" t="s">
        <v>116</v>
      </c>
      <c r="D10" s="76">
        <v>0.50052511692047119</v>
      </c>
      <c r="E10" s="77">
        <v>2.709009125828743E-2</v>
      </c>
      <c r="F10" s="77">
        <v>0</v>
      </c>
      <c r="G10" s="77">
        <v>0</v>
      </c>
      <c r="H10" s="77">
        <v>0.54882538318634033</v>
      </c>
      <c r="I10" s="77">
        <v>0.13021034002304077</v>
      </c>
      <c r="J10" s="77">
        <v>6.1368946917355061E-3</v>
      </c>
      <c r="K10" s="77">
        <v>1.3902727365493774</v>
      </c>
      <c r="L10" s="77">
        <v>0.21270684897899628</v>
      </c>
      <c r="M10" s="77">
        <v>2.7639865948003717E-5</v>
      </c>
      <c r="N10" s="77">
        <v>1.4118260878603905E-5</v>
      </c>
      <c r="O10" s="77">
        <v>3.9929528720676899E-3</v>
      </c>
      <c r="P10" s="77">
        <v>0</v>
      </c>
      <c r="Q10" s="77">
        <v>4.4172088382765651E-4</v>
      </c>
      <c r="R10" s="77">
        <v>7.0304173277691007E-5</v>
      </c>
      <c r="S10" s="77">
        <v>3.9323544478975236E-4</v>
      </c>
      <c r="T10" s="77">
        <v>1.1702227493515238E-4</v>
      </c>
      <c r="U10" s="77">
        <v>2.5933999568223953E-3</v>
      </c>
      <c r="V10" s="77">
        <v>4.2745651444420218E-4</v>
      </c>
      <c r="W10" s="77">
        <v>0</v>
      </c>
      <c r="X10" s="77">
        <v>1.0054100130219012E-4</v>
      </c>
      <c r="Y10" s="77">
        <v>7.0707705162931234E-5</v>
      </c>
      <c r="Z10" s="77">
        <v>4.3296211515553296E-5</v>
      </c>
      <c r="AA10" s="77">
        <v>2.0862976089119911E-4</v>
      </c>
      <c r="AB10" s="77">
        <v>8.7592001364100724E-5</v>
      </c>
      <c r="AC10" s="77">
        <v>5.6047796533675864E-5</v>
      </c>
      <c r="AD10" s="77">
        <v>2.3417321790475398E-4</v>
      </c>
      <c r="AE10" s="77">
        <v>2.5637493308749981E-5</v>
      </c>
      <c r="AF10" s="77">
        <v>3.0417074449360371E-3</v>
      </c>
      <c r="AG10" s="77">
        <v>0</v>
      </c>
      <c r="AH10" s="77">
        <v>0</v>
      </c>
      <c r="AI10" s="77">
        <v>0</v>
      </c>
      <c r="AJ10" s="77">
        <v>3.247249114792794E-4</v>
      </c>
      <c r="AK10" s="77">
        <v>1.3051361311227083E-3</v>
      </c>
      <c r="AL10" s="77">
        <v>3.8248338387347758E-4</v>
      </c>
      <c r="AM10" s="77">
        <v>4.7270275535993278E-4</v>
      </c>
      <c r="AN10" s="77">
        <v>2.4030711501836777E-3</v>
      </c>
      <c r="AO10" s="77">
        <v>2.6624849997460842E-3</v>
      </c>
      <c r="AP10" s="77">
        <v>5.1306337118148804E-3</v>
      </c>
      <c r="AQ10" s="78">
        <v>0.99140948057174683</v>
      </c>
    </row>
    <row r="11" spans="1:43" s="29" customFormat="1" x14ac:dyDescent="0.25">
      <c r="A11" s="38" t="s">
        <v>72</v>
      </c>
      <c r="B11" s="38" t="s">
        <v>20</v>
      </c>
      <c r="C11" s="38" t="s">
        <v>116</v>
      </c>
      <c r="D11" s="76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0</v>
      </c>
      <c r="T11" s="77">
        <v>0</v>
      </c>
      <c r="U11" s="77">
        <v>0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8">
        <v>0</v>
      </c>
    </row>
    <row r="12" spans="1:43" s="29" customFormat="1" x14ac:dyDescent="0.25">
      <c r="A12" s="38" t="s">
        <v>73</v>
      </c>
      <c r="B12" s="38" t="s">
        <v>21</v>
      </c>
      <c r="C12" s="38" t="s">
        <v>116</v>
      </c>
      <c r="D12" s="76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8">
        <v>0</v>
      </c>
    </row>
    <row r="13" spans="1:43" s="29" customFormat="1" x14ac:dyDescent="0.25">
      <c r="A13" s="38" t="s">
        <v>74</v>
      </c>
      <c r="B13" s="38" t="s">
        <v>1</v>
      </c>
      <c r="C13" s="38" t="s">
        <v>116</v>
      </c>
      <c r="D13" s="76">
        <v>0.13519662618637085</v>
      </c>
      <c r="E13" s="77">
        <v>9.1074416559422389E-6</v>
      </c>
      <c r="F13" s="77">
        <v>0</v>
      </c>
      <c r="G13" s="77">
        <v>0</v>
      </c>
      <c r="H13" s="77">
        <v>2.1878546103835106E-3</v>
      </c>
      <c r="I13" s="77">
        <v>4.0515689179301262E-3</v>
      </c>
      <c r="J13" s="77">
        <v>2.4167767260223627E-3</v>
      </c>
      <c r="K13" s="77">
        <v>2.4841070175170898E-2</v>
      </c>
      <c r="L13" s="77">
        <v>8.3644779806490988E-5</v>
      </c>
      <c r="M13" s="77">
        <v>4.6809092164039612E-3</v>
      </c>
      <c r="N13" s="77">
        <v>0.18533402681350708</v>
      </c>
      <c r="O13" s="77">
        <v>0.72586911916732788</v>
      </c>
      <c r="P13" s="77">
        <v>1.9103859085589647E-3</v>
      </c>
      <c r="Q13" s="77">
        <v>0</v>
      </c>
      <c r="R13" s="77">
        <v>0.19384996592998505</v>
      </c>
      <c r="S13" s="77">
        <v>0</v>
      </c>
      <c r="T13" s="77">
        <v>0</v>
      </c>
      <c r="U13" s="77">
        <v>3.7925105971226003E-6</v>
      </c>
      <c r="V13" s="77">
        <v>5.8966395445168018E-3</v>
      </c>
      <c r="W13" s="77">
        <v>0.19153130054473877</v>
      </c>
      <c r="X13" s="77">
        <v>3.0330379959195852E-3</v>
      </c>
      <c r="Y13" s="77">
        <v>0</v>
      </c>
      <c r="Z13" s="77">
        <v>0</v>
      </c>
      <c r="AA13" s="77">
        <v>2.3872267920523882E-3</v>
      </c>
      <c r="AB13" s="77">
        <v>0</v>
      </c>
      <c r="AC13" s="77">
        <v>0</v>
      </c>
      <c r="AD13" s="77">
        <v>0</v>
      </c>
      <c r="AE13" s="77">
        <v>0</v>
      </c>
      <c r="AF13" s="77">
        <v>6.8715773522853851E-2</v>
      </c>
      <c r="AG13" s="77">
        <v>0</v>
      </c>
      <c r="AH13" s="77">
        <v>0</v>
      </c>
      <c r="AI13" s="77">
        <v>0</v>
      </c>
      <c r="AJ13" s="77">
        <v>6.0162890702486038E-2</v>
      </c>
      <c r="AK13" s="77">
        <v>1.4757370990992058E-5</v>
      </c>
      <c r="AL13" s="77">
        <v>1.9528090488165617E-3</v>
      </c>
      <c r="AM13" s="77">
        <v>1.3911713904235512E-4</v>
      </c>
      <c r="AN13" s="77">
        <v>0</v>
      </c>
      <c r="AO13" s="77">
        <v>1.6942890943028033E-4</v>
      </c>
      <c r="AP13" s="77">
        <v>1.3068092986941338E-2</v>
      </c>
      <c r="AQ13" s="78">
        <v>8.9314483106136322E-2</v>
      </c>
    </row>
    <row r="14" spans="1:43" s="29" customFormat="1" x14ac:dyDescent="0.25">
      <c r="A14" s="38" t="s">
        <v>75</v>
      </c>
      <c r="B14" s="38" t="s">
        <v>22</v>
      </c>
      <c r="C14" s="38" t="s">
        <v>116</v>
      </c>
      <c r="D14" s="76">
        <v>1.501733623445034E-2</v>
      </c>
      <c r="E14" s="77">
        <v>0</v>
      </c>
      <c r="F14" s="77">
        <v>0</v>
      </c>
      <c r="G14" s="77">
        <v>2.6892565074376762E-4</v>
      </c>
      <c r="H14" s="77">
        <v>1.387704280205071E-3</v>
      </c>
      <c r="I14" s="77">
        <v>4.7371504479087889E-4</v>
      </c>
      <c r="J14" s="77">
        <v>4.8156158300116658E-4</v>
      </c>
      <c r="K14" s="77">
        <v>4.2073842138051987E-2</v>
      </c>
      <c r="L14" s="77">
        <v>6.7037292756140232E-3</v>
      </c>
      <c r="M14" s="77">
        <v>9.8857306875288486E-4</v>
      </c>
      <c r="N14" s="77">
        <v>1.2982067710254341E-4</v>
      </c>
      <c r="O14" s="77">
        <v>0.4367939829826355</v>
      </c>
      <c r="P14" s="77">
        <v>9.3508744612336159E-3</v>
      </c>
      <c r="Q14" s="77">
        <v>1.9680165860336274E-4</v>
      </c>
      <c r="R14" s="77">
        <v>1.7966367304325104E-3</v>
      </c>
      <c r="S14" s="77">
        <v>8.749686530791223E-4</v>
      </c>
      <c r="T14" s="77">
        <v>1.0598956141620874E-3</v>
      </c>
      <c r="U14" s="77">
        <v>2.5821374729275703E-3</v>
      </c>
      <c r="V14" s="77">
        <v>0</v>
      </c>
      <c r="W14" s="77">
        <v>6.1500919982790947E-3</v>
      </c>
      <c r="X14" s="77">
        <v>1.0151651222258806E-3</v>
      </c>
      <c r="Y14" s="77">
        <v>1.2090936070308089E-4</v>
      </c>
      <c r="Z14" s="77">
        <v>7.4036011938005686E-5</v>
      </c>
      <c r="AA14" s="77">
        <v>3.0379497911781073E-3</v>
      </c>
      <c r="AB14" s="77">
        <v>0</v>
      </c>
      <c r="AC14" s="77">
        <v>1.7579919658601284E-3</v>
      </c>
      <c r="AD14" s="77">
        <v>0</v>
      </c>
      <c r="AE14" s="77">
        <v>6.0443991969805211E-5</v>
      </c>
      <c r="AF14" s="77">
        <v>2.6581117883324623E-2</v>
      </c>
      <c r="AG14" s="77">
        <v>0</v>
      </c>
      <c r="AH14" s="77">
        <v>0</v>
      </c>
      <c r="AI14" s="77">
        <v>0</v>
      </c>
      <c r="AJ14" s="77">
        <v>4.2139682918787003E-2</v>
      </c>
      <c r="AK14" s="77">
        <v>1.6791127622127533E-2</v>
      </c>
      <c r="AL14" s="77">
        <v>1.5205084346234798E-2</v>
      </c>
      <c r="AM14" s="77">
        <v>6.7120440304279327E-2</v>
      </c>
      <c r="AN14" s="77">
        <v>1.8874775618314743E-2</v>
      </c>
      <c r="AO14" s="77">
        <v>3.4967400133609772E-2</v>
      </c>
      <c r="AP14" s="77">
        <v>7.0947408676147461E-2</v>
      </c>
      <c r="AQ14" s="78">
        <v>0.42292624711990356</v>
      </c>
    </row>
    <row r="15" spans="1:43" s="29" customFormat="1" x14ac:dyDescent="0.25">
      <c r="A15" s="38" t="s">
        <v>76</v>
      </c>
      <c r="B15" s="38" t="s">
        <v>23</v>
      </c>
      <c r="C15" s="38" t="s">
        <v>116</v>
      </c>
      <c r="D15" s="76">
        <v>6.7810714244842529E-2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3.0677976086735725E-2</v>
      </c>
      <c r="K15" s="77">
        <v>2.5472401175647974E-3</v>
      </c>
      <c r="L15" s="77">
        <v>0</v>
      </c>
      <c r="M15" s="77">
        <v>0</v>
      </c>
      <c r="N15" s="77">
        <v>0</v>
      </c>
      <c r="O15" s="77">
        <v>0</v>
      </c>
      <c r="P15" s="77">
        <v>6.2787972390651703E-2</v>
      </c>
      <c r="Q15" s="77">
        <v>0</v>
      </c>
      <c r="R15" s="77">
        <v>1.5781857655383646E-4</v>
      </c>
      <c r="S15" s="77">
        <v>0</v>
      </c>
      <c r="T15" s="77">
        <v>0</v>
      </c>
      <c r="U15" s="77">
        <v>0</v>
      </c>
      <c r="V15" s="77">
        <v>0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5.7256467640399933E-2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1.608861843124032E-3</v>
      </c>
      <c r="AN15" s="77">
        <v>0</v>
      </c>
      <c r="AO15" s="77">
        <v>0</v>
      </c>
      <c r="AP15" s="77">
        <v>0.21682554483413696</v>
      </c>
      <c r="AQ15" s="78">
        <v>4.1305543854832649E-3</v>
      </c>
    </row>
    <row r="16" spans="1:43" s="29" customFormat="1" x14ac:dyDescent="0.25">
      <c r="A16" s="38" t="s">
        <v>77</v>
      </c>
      <c r="B16" s="38" t="s">
        <v>24</v>
      </c>
      <c r="C16" s="38" t="s">
        <v>116</v>
      </c>
      <c r="D16" s="76">
        <v>4.5638665556907654E-2</v>
      </c>
      <c r="E16" s="77">
        <v>0</v>
      </c>
      <c r="F16" s="77">
        <v>0</v>
      </c>
      <c r="G16" s="77">
        <v>1.1371322761988267E-4</v>
      </c>
      <c r="H16" s="77">
        <v>1.5283057291526347E-4</v>
      </c>
      <c r="I16" s="77">
        <v>4.77517896797508E-4</v>
      </c>
      <c r="J16" s="77">
        <v>1.1597615666687489E-3</v>
      </c>
      <c r="K16" s="77">
        <v>2.5232117623090744E-2</v>
      </c>
      <c r="L16" s="77">
        <v>1.2414819793775678E-3</v>
      </c>
      <c r="M16" s="77">
        <v>0</v>
      </c>
      <c r="N16" s="77">
        <v>5.5180111667141318E-4</v>
      </c>
      <c r="O16" s="77">
        <v>6.3941098051145673E-4</v>
      </c>
      <c r="P16" s="77">
        <v>0</v>
      </c>
      <c r="Q16" s="77">
        <v>5.1364738494157791E-2</v>
      </c>
      <c r="R16" s="77">
        <v>1.4265369100030512E-4</v>
      </c>
      <c r="S16" s="77">
        <v>0</v>
      </c>
      <c r="T16" s="77">
        <v>1.9453435379546136E-4</v>
      </c>
      <c r="U16" s="77">
        <v>9.4274068251252174E-3</v>
      </c>
      <c r="V16" s="77">
        <v>0</v>
      </c>
      <c r="W16" s="77">
        <v>1.6041874885559082E-2</v>
      </c>
      <c r="X16" s="77">
        <v>2.814960666000843E-3</v>
      </c>
      <c r="Y16" s="77">
        <v>3.6385119892656803E-3</v>
      </c>
      <c r="Z16" s="77">
        <v>2.2279578261077404E-3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2.0472511823754758E-4</v>
      </c>
      <c r="AG16" s="77">
        <v>0</v>
      </c>
      <c r="AH16" s="77">
        <v>0</v>
      </c>
      <c r="AI16" s="77">
        <v>3.0810177122475579E-5</v>
      </c>
      <c r="AJ16" s="77">
        <v>0.29062116146087646</v>
      </c>
      <c r="AK16" s="77">
        <v>4.2892497731372714E-4</v>
      </c>
      <c r="AL16" s="77">
        <v>0.42885303497314453</v>
      </c>
      <c r="AM16" s="77">
        <v>0</v>
      </c>
      <c r="AN16" s="77">
        <v>8.5337820928543806E-4</v>
      </c>
      <c r="AO16" s="77">
        <v>6.4538784499745816E-5</v>
      </c>
      <c r="AP16" s="77">
        <v>4.1685905307531357E-2</v>
      </c>
      <c r="AQ16" s="78">
        <v>1.1842292733490467E-2</v>
      </c>
    </row>
    <row r="17" spans="1:43" s="29" customFormat="1" x14ac:dyDescent="0.25">
      <c r="A17" s="38" t="s">
        <v>78</v>
      </c>
      <c r="B17" s="38" t="s">
        <v>25</v>
      </c>
      <c r="C17" s="38" t="s">
        <v>116</v>
      </c>
      <c r="D17" s="76">
        <v>0.14917826652526855</v>
      </c>
      <c r="E17" s="77">
        <v>0</v>
      </c>
      <c r="F17" s="77">
        <v>0</v>
      </c>
      <c r="G17" s="77">
        <v>1.2512263492681086E-4</v>
      </c>
      <c r="H17" s="77">
        <v>3.1738881021738052E-2</v>
      </c>
      <c r="I17" s="77">
        <v>3.9911873638629913E-2</v>
      </c>
      <c r="J17" s="77">
        <v>1.3386816717684269E-3</v>
      </c>
      <c r="K17" s="77">
        <v>1.1216374114155769E-2</v>
      </c>
      <c r="L17" s="77">
        <v>1.4051103964447975E-2</v>
      </c>
      <c r="M17" s="77">
        <v>3.8820751797175035E-5</v>
      </c>
      <c r="N17" s="77">
        <v>1.4173427189234644E-4</v>
      </c>
      <c r="O17" s="77">
        <v>4.3456186540424824E-3</v>
      </c>
      <c r="P17" s="77">
        <v>1.2266717385500669E-4</v>
      </c>
      <c r="Q17" s="77">
        <v>4.6128727262839675E-5</v>
      </c>
      <c r="R17" s="77">
        <v>0.34834620356559753</v>
      </c>
      <c r="S17" s="77">
        <v>3.4069385037582833E-6</v>
      </c>
      <c r="T17" s="77">
        <v>2.4190427211578935E-5</v>
      </c>
      <c r="U17" s="77">
        <v>1.3915662653744221E-2</v>
      </c>
      <c r="V17" s="77">
        <v>1.536690816283226E-2</v>
      </c>
      <c r="W17" s="77">
        <v>2.0105578005313873E-2</v>
      </c>
      <c r="X17" s="77">
        <v>1.4339545741677284E-3</v>
      </c>
      <c r="Y17" s="77">
        <v>1.2880312278866768E-3</v>
      </c>
      <c r="Z17" s="77">
        <v>7.8869570279493928E-4</v>
      </c>
      <c r="AA17" s="77">
        <v>2.4527132045477629E-3</v>
      </c>
      <c r="AB17" s="77">
        <v>3.5935774212703109E-4</v>
      </c>
      <c r="AC17" s="77">
        <v>2.1976600401103497E-3</v>
      </c>
      <c r="AD17" s="77">
        <v>9.6072652377188206E-4</v>
      </c>
      <c r="AE17" s="77">
        <v>1.3709647464565933E-4</v>
      </c>
      <c r="AF17" s="77">
        <v>6.2623205594718456E-3</v>
      </c>
      <c r="AG17" s="77">
        <v>6.3039723318070173E-4</v>
      </c>
      <c r="AH17" s="77">
        <v>0</v>
      </c>
      <c r="AI17" s="77">
        <v>0</v>
      </c>
      <c r="AJ17" s="77">
        <v>9.7250724211335182E-3</v>
      </c>
      <c r="AK17" s="77">
        <v>1.4448468573391438E-3</v>
      </c>
      <c r="AL17" s="77">
        <v>2.192328916862607E-3</v>
      </c>
      <c r="AM17" s="77">
        <v>9.0752104297280312E-3</v>
      </c>
      <c r="AN17" s="77">
        <v>3.4682690165936947E-3</v>
      </c>
      <c r="AO17" s="77">
        <v>1.9934289157390594E-2</v>
      </c>
      <c r="AP17" s="77">
        <v>3.8183420896530151E-2</v>
      </c>
      <c r="AQ17" s="78">
        <v>0.11535213887691498</v>
      </c>
    </row>
    <row r="18" spans="1:43" s="29" customFormat="1" x14ac:dyDescent="0.25">
      <c r="A18" s="38" t="s">
        <v>79</v>
      </c>
      <c r="B18" s="38" t="s">
        <v>26</v>
      </c>
      <c r="C18" s="38" t="s">
        <v>116</v>
      </c>
      <c r="D18" s="76">
        <v>1.7715543508529663E-2</v>
      </c>
      <c r="E18" s="77">
        <v>6.7606251686811447E-3</v>
      </c>
      <c r="F18" s="77">
        <v>0</v>
      </c>
      <c r="G18" s="77">
        <v>1.0034259175881743E-3</v>
      </c>
      <c r="H18" s="77">
        <v>2.0943405106663704E-3</v>
      </c>
      <c r="I18" s="77">
        <v>2.8266336303204298E-3</v>
      </c>
      <c r="J18" s="77">
        <v>1.6650912584736943E-3</v>
      </c>
      <c r="K18" s="77">
        <v>9.2261703684926033E-3</v>
      </c>
      <c r="L18" s="77">
        <v>6.1641000211238861E-3</v>
      </c>
      <c r="M18" s="77">
        <v>2.6370762498117983E-5</v>
      </c>
      <c r="N18" s="77">
        <v>7.3709298158064485E-4</v>
      </c>
      <c r="O18" s="77">
        <v>1.1101109703304246E-4</v>
      </c>
      <c r="P18" s="77">
        <v>1.2322065231273882E-5</v>
      </c>
      <c r="Q18" s="77">
        <v>6.8596634082496166E-4</v>
      </c>
      <c r="R18" s="77">
        <v>3.7034938577562571E-4</v>
      </c>
      <c r="S18" s="77">
        <v>4.9958031624555588E-2</v>
      </c>
      <c r="T18" s="77">
        <v>1.9836300634779036E-4</v>
      </c>
      <c r="U18" s="77">
        <v>2.7306706178933382E-3</v>
      </c>
      <c r="V18" s="77">
        <v>3.8958722143433988E-4</v>
      </c>
      <c r="W18" s="77">
        <v>2.6185570750385523E-3</v>
      </c>
      <c r="X18" s="77">
        <v>7.2831930592656136E-3</v>
      </c>
      <c r="Y18" s="77">
        <v>3.0194143764674664E-3</v>
      </c>
      <c r="Z18" s="77">
        <v>1.8488677451387048E-3</v>
      </c>
      <c r="AA18" s="77">
        <v>9.9831866100430489E-4</v>
      </c>
      <c r="AB18" s="77">
        <v>5.9673981013474986E-5</v>
      </c>
      <c r="AC18" s="77">
        <v>3.0703587981406599E-5</v>
      </c>
      <c r="AD18" s="77">
        <v>1.5953565889503807E-4</v>
      </c>
      <c r="AE18" s="77">
        <v>1.5433217413374223E-5</v>
      </c>
      <c r="AF18" s="77">
        <v>2.2003280173521489E-4</v>
      </c>
      <c r="AG18" s="77">
        <v>5.5641790822846815E-5</v>
      </c>
      <c r="AH18" s="77">
        <v>0</v>
      </c>
      <c r="AI18" s="77">
        <v>1.1066126717196312E-6</v>
      </c>
      <c r="AJ18" s="77">
        <v>2.0606834732461721E-4</v>
      </c>
      <c r="AK18" s="77">
        <v>4.6546995639801025E-2</v>
      </c>
      <c r="AL18" s="77">
        <v>1.7351433634757996E-2</v>
      </c>
      <c r="AM18" s="77">
        <v>0.11786159127950668</v>
      </c>
      <c r="AN18" s="77">
        <v>2.1845460869371891E-3</v>
      </c>
      <c r="AO18" s="77">
        <v>4.350414383225143E-4</v>
      </c>
      <c r="AP18" s="77">
        <v>1.5458946116268635E-2</v>
      </c>
      <c r="AQ18" s="78">
        <v>2.7245551347732544E-2</v>
      </c>
    </row>
    <row r="19" spans="1:43" s="29" customFormat="1" x14ac:dyDescent="0.25">
      <c r="A19" s="38" t="s">
        <v>80</v>
      </c>
      <c r="B19" s="38" t="s">
        <v>27</v>
      </c>
      <c r="C19" s="38" t="s">
        <v>116</v>
      </c>
      <c r="D19" s="76">
        <v>0.61357301473617554</v>
      </c>
      <c r="E19" s="77">
        <v>5.2613944717450067E-5</v>
      </c>
      <c r="F19" s="77">
        <v>0</v>
      </c>
      <c r="G19" s="77">
        <v>5.3704410791397095E-2</v>
      </c>
      <c r="H19" s="77">
        <v>1.9924234598875046E-2</v>
      </c>
      <c r="I19" s="77">
        <v>3.6010546609759331E-3</v>
      </c>
      <c r="J19" s="77">
        <v>1.2329088058322668E-3</v>
      </c>
      <c r="K19" s="77">
        <v>9.1391585767269135E-2</v>
      </c>
      <c r="L19" s="77">
        <v>6.0829911381006241E-2</v>
      </c>
      <c r="M19" s="77">
        <v>5.4279202595353127E-4</v>
      </c>
      <c r="N19" s="77">
        <v>7.733361329883337E-3</v>
      </c>
      <c r="O19" s="77">
        <v>1.4364419505000114E-2</v>
      </c>
      <c r="P19" s="77">
        <v>2.5078242179006338E-3</v>
      </c>
      <c r="Q19" s="77">
        <v>1.0086166439577937E-3</v>
      </c>
      <c r="R19" s="77">
        <v>3.8423717021942139E-2</v>
      </c>
      <c r="S19" s="77">
        <v>8.412098977714777E-4</v>
      </c>
      <c r="T19" s="77">
        <v>0.43400633335113525</v>
      </c>
      <c r="U19" s="77">
        <v>0.31424188613891602</v>
      </c>
      <c r="V19" s="77">
        <v>0.19439366459846497</v>
      </c>
      <c r="W19" s="77">
        <v>0.80154556035995483</v>
      </c>
      <c r="X19" s="77">
        <v>6.3384480774402618E-2</v>
      </c>
      <c r="Y19" s="77">
        <v>1.4903686009347439E-2</v>
      </c>
      <c r="Z19" s="77">
        <v>9.1259228065609932E-3</v>
      </c>
      <c r="AA19" s="77">
        <v>0</v>
      </c>
      <c r="AB19" s="77">
        <v>3.019852377474308E-2</v>
      </c>
      <c r="AC19" s="77">
        <v>4.088057205080986E-2</v>
      </c>
      <c r="AD19" s="77">
        <v>8.0734372138977051E-2</v>
      </c>
      <c r="AE19" s="77">
        <v>2.7541972231119871E-3</v>
      </c>
      <c r="AF19" s="77">
        <v>0.25781339406967163</v>
      </c>
      <c r="AG19" s="77">
        <v>1.302685821428895E-3</v>
      </c>
      <c r="AH19" s="77">
        <v>0</v>
      </c>
      <c r="AI19" s="77">
        <v>1.8320332746952772E-3</v>
      </c>
      <c r="AJ19" s="77">
        <v>9.494963102042675E-3</v>
      </c>
      <c r="AK19" s="77">
        <v>1.2446797918528318E-3</v>
      </c>
      <c r="AL19" s="77">
        <v>1.9617626443505287E-2</v>
      </c>
      <c r="AM19" s="77">
        <v>1.6027361154556274E-2</v>
      </c>
      <c r="AN19" s="77">
        <v>8.3319126861169934E-4</v>
      </c>
      <c r="AO19" s="77">
        <v>0</v>
      </c>
      <c r="AP19" s="77">
        <v>7.2218477725982666E-2</v>
      </c>
      <c r="AQ19" s="78">
        <v>0.21822564303874969</v>
      </c>
    </row>
    <row r="20" spans="1:43" s="29" customFormat="1" x14ac:dyDescent="0.25">
      <c r="A20" s="38" t="s">
        <v>81</v>
      </c>
      <c r="B20" s="38" t="s">
        <v>28</v>
      </c>
      <c r="C20" s="38" t="s">
        <v>116</v>
      </c>
      <c r="D20" s="76">
        <v>0.30458465218544006</v>
      </c>
      <c r="E20" s="77">
        <v>7.987196440808475E-4</v>
      </c>
      <c r="F20" s="77">
        <v>0</v>
      </c>
      <c r="G20" s="77">
        <v>7.1715511381626129E-2</v>
      </c>
      <c r="H20" s="77">
        <v>6.8764569004997611E-4</v>
      </c>
      <c r="I20" s="77">
        <v>1.7734687775373459E-2</v>
      </c>
      <c r="J20" s="77">
        <v>1.7025499837473035E-3</v>
      </c>
      <c r="K20" s="77">
        <v>5.7905013673007488E-3</v>
      </c>
      <c r="L20" s="77">
        <v>5.0203610211610794E-2</v>
      </c>
      <c r="M20" s="77">
        <v>4.7491110308328643E-5</v>
      </c>
      <c r="N20" s="77">
        <v>1.0218964598607272E-4</v>
      </c>
      <c r="O20" s="77">
        <v>5.3073657909408212E-4</v>
      </c>
      <c r="P20" s="77">
        <v>2.0990469784010202E-4</v>
      </c>
      <c r="Q20" s="77">
        <v>5.3561801905743778E-5</v>
      </c>
      <c r="R20" s="77">
        <v>6.692049652338028E-2</v>
      </c>
      <c r="S20" s="77">
        <v>0</v>
      </c>
      <c r="T20" s="77">
        <v>4.9153869040310383E-3</v>
      </c>
      <c r="U20" s="77">
        <v>0.18734835088253021</v>
      </c>
      <c r="V20" s="77">
        <v>9.9866073578596115E-3</v>
      </c>
      <c r="W20" s="77">
        <v>4.1593894362449646E-2</v>
      </c>
      <c r="X20" s="77">
        <v>6.7106537520885468E-2</v>
      </c>
      <c r="Y20" s="77">
        <v>1.0156636126339436E-3</v>
      </c>
      <c r="Z20" s="77">
        <v>6.2191789038479328E-4</v>
      </c>
      <c r="AA20" s="77">
        <v>2.0946296863257885E-3</v>
      </c>
      <c r="AB20" s="77">
        <v>1.3969073770567775E-3</v>
      </c>
      <c r="AC20" s="77">
        <v>5.2087102085351944E-3</v>
      </c>
      <c r="AD20" s="77">
        <v>3.7345676682889462E-3</v>
      </c>
      <c r="AE20" s="77">
        <v>4.6051334356889129E-4</v>
      </c>
      <c r="AF20" s="77">
        <v>8.088734932243824E-3</v>
      </c>
      <c r="AG20" s="77">
        <v>2.6138392277061939E-3</v>
      </c>
      <c r="AH20" s="77">
        <v>0</v>
      </c>
      <c r="AI20" s="77">
        <v>1.1737355816876516E-4</v>
      </c>
      <c r="AJ20" s="77">
        <v>5.483674630522728E-2</v>
      </c>
      <c r="AK20" s="77">
        <v>2.6892086025327444E-3</v>
      </c>
      <c r="AL20" s="77">
        <v>3.1298451125621796E-2</v>
      </c>
      <c r="AM20" s="77">
        <v>1.0111128911375999E-2</v>
      </c>
      <c r="AN20" s="77">
        <v>3.5625630989670753E-3</v>
      </c>
      <c r="AO20" s="77">
        <v>3.5778386518359184E-3</v>
      </c>
      <c r="AP20" s="77">
        <v>3.8709979504346848E-2</v>
      </c>
      <c r="AQ20" s="78">
        <v>0.24195542931556702</v>
      </c>
    </row>
    <row r="21" spans="1:43" s="29" customFormat="1" x14ac:dyDescent="0.25">
      <c r="A21" s="38" t="s">
        <v>82</v>
      </c>
      <c r="B21" s="38" t="s">
        <v>29</v>
      </c>
      <c r="C21" s="38" t="s">
        <v>116</v>
      </c>
      <c r="D21" s="76">
        <v>2.7725447434931993E-3</v>
      </c>
      <c r="E21" s="77">
        <v>0</v>
      </c>
      <c r="F21" s="77">
        <v>0</v>
      </c>
      <c r="G21" s="77">
        <v>0</v>
      </c>
      <c r="H21" s="77">
        <v>0</v>
      </c>
      <c r="I21" s="77">
        <v>4.1716813825587451E-7</v>
      </c>
      <c r="J21" s="77">
        <v>0</v>
      </c>
      <c r="K21" s="77">
        <v>4.2068069888046011E-5</v>
      </c>
      <c r="L21" s="77">
        <v>2.2682985445499071E-7</v>
      </c>
      <c r="M21" s="77">
        <v>0</v>
      </c>
      <c r="N21" s="77">
        <v>0</v>
      </c>
      <c r="O21" s="77">
        <v>9.8622695077210665E-7</v>
      </c>
      <c r="P21" s="77">
        <v>0</v>
      </c>
      <c r="Q21" s="77">
        <v>5.6537629689046298E-7</v>
      </c>
      <c r="R21" s="77">
        <v>1.0320595720259007E-5</v>
      </c>
      <c r="S21" s="77">
        <v>2.6042287117888918E-6</v>
      </c>
      <c r="T21" s="77">
        <v>0</v>
      </c>
      <c r="U21" s="77">
        <v>3.289832966402173E-5</v>
      </c>
      <c r="V21" s="77">
        <v>0</v>
      </c>
      <c r="W21" s="77">
        <v>0</v>
      </c>
      <c r="X21" s="77">
        <v>1.3550680932894466E-6</v>
      </c>
      <c r="Y21" s="77">
        <v>0</v>
      </c>
      <c r="Z21" s="77">
        <v>0</v>
      </c>
      <c r="AA21" s="77">
        <v>2.2615851776208729E-5</v>
      </c>
      <c r="AB21" s="77">
        <v>5.3649168876290787E-6</v>
      </c>
      <c r="AC21" s="77">
        <v>2.2801812065154081E-6</v>
      </c>
      <c r="AD21" s="77">
        <v>1.4342859685712028E-5</v>
      </c>
      <c r="AE21" s="77">
        <v>0</v>
      </c>
      <c r="AF21" s="77">
        <v>6.8849469244014472E-5</v>
      </c>
      <c r="AG21" s="77">
        <v>0</v>
      </c>
      <c r="AH21" s="77">
        <v>0</v>
      </c>
      <c r="AI21" s="77">
        <v>0</v>
      </c>
      <c r="AJ21" s="77">
        <v>5.0691249953160877E-7</v>
      </c>
      <c r="AK21" s="77">
        <v>2.4780467356322333E-5</v>
      </c>
      <c r="AL21" s="77">
        <v>6.519849193864502E-6</v>
      </c>
      <c r="AM21" s="77">
        <v>5.9436406019131027E-8</v>
      </c>
      <c r="AN21" s="77">
        <v>6.6857546698884107E-6</v>
      </c>
      <c r="AO21" s="77">
        <v>9.1321571744629182E-6</v>
      </c>
      <c r="AP21" s="77">
        <v>1.6182719264179468E-4</v>
      </c>
      <c r="AQ21" s="78">
        <v>6.1925603076815605E-3</v>
      </c>
    </row>
    <row r="22" spans="1:43" s="29" customFormat="1" x14ac:dyDescent="0.25">
      <c r="A22" s="38" t="s">
        <v>83</v>
      </c>
      <c r="B22" s="38" t="s">
        <v>30</v>
      </c>
      <c r="C22" s="38" t="s">
        <v>116</v>
      </c>
      <c r="D22" s="76">
        <v>0.21537087857723236</v>
      </c>
      <c r="E22" s="77">
        <v>2.9541333205997944E-3</v>
      </c>
      <c r="F22" s="77">
        <v>0</v>
      </c>
      <c r="G22" s="77">
        <v>8.1988735473714769E-5</v>
      </c>
      <c r="H22" s="77">
        <v>3.1141100451350212E-2</v>
      </c>
      <c r="I22" s="77">
        <v>2.6011964306235313E-2</v>
      </c>
      <c r="J22" s="77">
        <v>3.6848706658929586E-3</v>
      </c>
      <c r="K22" s="77">
        <v>5.7358667254447937E-2</v>
      </c>
      <c r="L22" s="77">
        <v>7.6263435184955597E-2</v>
      </c>
      <c r="M22" s="77">
        <v>7.054699381114915E-6</v>
      </c>
      <c r="N22" s="77">
        <v>2.5337492115795612E-3</v>
      </c>
      <c r="O22" s="77">
        <v>6.0113435611128807E-3</v>
      </c>
      <c r="P22" s="77">
        <v>1.457530539482832E-3</v>
      </c>
      <c r="Q22" s="77">
        <v>0</v>
      </c>
      <c r="R22" s="77">
        <v>4.9591474235057831E-2</v>
      </c>
      <c r="S22" s="77">
        <v>0</v>
      </c>
      <c r="T22" s="77">
        <v>1.4803961850702763E-2</v>
      </c>
      <c r="U22" s="77">
        <v>2.8679769486188889E-2</v>
      </c>
      <c r="V22" s="77">
        <v>2.3409444838762283E-2</v>
      </c>
      <c r="W22" s="77">
        <v>9.4059042632579803E-2</v>
      </c>
      <c r="X22" s="77">
        <v>5.3636929951608181E-3</v>
      </c>
      <c r="Y22" s="77">
        <v>3.8242310984060168E-4</v>
      </c>
      <c r="Z22" s="77">
        <v>2.3416783369611949E-4</v>
      </c>
      <c r="AA22" s="77">
        <v>0</v>
      </c>
      <c r="AB22" s="77">
        <v>7.8296279534697533E-3</v>
      </c>
      <c r="AC22" s="77">
        <v>1.5989715233445168E-2</v>
      </c>
      <c r="AD22" s="77">
        <v>2.093215100467205E-2</v>
      </c>
      <c r="AE22" s="77">
        <v>1.4039680361747742E-2</v>
      </c>
      <c r="AF22" s="77">
        <v>0.13557435572147369</v>
      </c>
      <c r="AG22" s="77">
        <v>1.2561265612021089E-3</v>
      </c>
      <c r="AH22" s="77">
        <v>0</v>
      </c>
      <c r="AI22" s="77">
        <v>2.8745774761773646E-4</v>
      </c>
      <c r="AJ22" s="77">
        <v>8.8258115574717522E-3</v>
      </c>
      <c r="AK22" s="77">
        <v>4.2242981726303697E-4</v>
      </c>
      <c r="AL22" s="77">
        <v>0.15235795080661774</v>
      </c>
      <c r="AM22" s="77">
        <v>4.5716848224401474E-2</v>
      </c>
      <c r="AN22" s="77">
        <v>4.777462687343359E-3</v>
      </c>
      <c r="AO22" s="77">
        <v>1.5112403780221939E-3</v>
      </c>
      <c r="AP22" s="77">
        <v>2.1584443747997284E-2</v>
      </c>
      <c r="AQ22" s="78">
        <v>0.15310361981391907</v>
      </c>
    </row>
    <row r="23" spans="1:43" s="29" customFormat="1" x14ac:dyDescent="0.25">
      <c r="A23" s="38" t="s">
        <v>84</v>
      </c>
      <c r="B23" s="38" t="s">
        <v>31</v>
      </c>
      <c r="C23" s="38" t="s">
        <v>116</v>
      </c>
      <c r="D23" s="76">
        <v>3.2567291054874659E-4</v>
      </c>
      <c r="E23" s="77">
        <v>4.9484238843433559E-5</v>
      </c>
      <c r="F23" s="77">
        <v>0</v>
      </c>
      <c r="G23" s="77">
        <v>0</v>
      </c>
      <c r="H23" s="77">
        <v>1.902992335089948E-5</v>
      </c>
      <c r="I23" s="77">
        <v>8.9854722318705171E-5</v>
      </c>
      <c r="J23" s="77">
        <v>0</v>
      </c>
      <c r="K23" s="77">
        <v>2.0010123029351234E-2</v>
      </c>
      <c r="L23" s="77">
        <v>1.2023299932479858E-2</v>
      </c>
      <c r="M23" s="77">
        <v>0</v>
      </c>
      <c r="N23" s="77">
        <v>0</v>
      </c>
      <c r="O23" s="77">
        <v>1.4820220712863375E-5</v>
      </c>
      <c r="P23" s="77">
        <v>0</v>
      </c>
      <c r="Q23" s="77">
        <v>9.0518278739182279E-6</v>
      </c>
      <c r="R23" s="77">
        <v>2.656083379406482E-4</v>
      </c>
      <c r="S23" s="77">
        <v>1.136628634412773E-4</v>
      </c>
      <c r="T23" s="77">
        <v>0</v>
      </c>
      <c r="U23" s="77">
        <v>2.0658562425523996E-3</v>
      </c>
      <c r="V23" s="77">
        <v>1.4459279365837574E-2</v>
      </c>
      <c r="W23" s="77">
        <v>1.3791464152745903E-4</v>
      </c>
      <c r="X23" s="77">
        <v>5.6804973632097244E-2</v>
      </c>
      <c r="Y23" s="77">
        <v>8.2012884377036244E-5</v>
      </c>
      <c r="Z23" s="77">
        <v>5.0218670367030427E-5</v>
      </c>
      <c r="AA23" s="77">
        <v>7.6423841528594494E-4</v>
      </c>
      <c r="AB23" s="77">
        <v>1.1888201697729528E-4</v>
      </c>
      <c r="AC23" s="77">
        <v>1.3539213687181473E-2</v>
      </c>
      <c r="AD23" s="77">
        <v>3.1782564474269748E-4</v>
      </c>
      <c r="AE23" s="77">
        <v>7.3968083597719669E-5</v>
      </c>
      <c r="AF23" s="77">
        <v>1.010015606880188E-2</v>
      </c>
      <c r="AG23" s="77">
        <v>0</v>
      </c>
      <c r="AH23" s="77">
        <v>0</v>
      </c>
      <c r="AI23" s="77">
        <v>5.6690786732360721E-4</v>
      </c>
      <c r="AJ23" s="77">
        <v>4.8605017364025116E-3</v>
      </c>
      <c r="AK23" s="77">
        <v>1.4887072611600161E-3</v>
      </c>
      <c r="AL23" s="77">
        <v>0.69252794981002808</v>
      </c>
      <c r="AM23" s="77">
        <v>0</v>
      </c>
      <c r="AN23" s="77">
        <v>9.5555104780942202E-4</v>
      </c>
      <c r="AO23" s="77">
        <v>2.5758192805369617E-6</v>
      </c>
      <c r="AP23" s="77">
        <v>6.2482892535626888E-3</v>
      </c>
      <c r="AQ23" s="78">
        <v>1.655428484082222E-2</v>
      </c>
    </row>
    <row r="24" spans="1:43" s="29" customFormat="1" x14ac:dyDescent="0.25">
      <c r="A24" s="38" t="s">
        <v>85</v>
      </c>
      <c r="B24" s="38" t="s">
        <v>32</v>
      </c>
      <c r="C24" s="38" t="s">
        <v>116</v>
      </c>
      <c r="D24" s="76">
        <v>1.2392679309414234E-6</v>
      </c>
      <c r="E24" s="77">
        <v>0</v>
      </c>
      <c r="F24" s="77">
        <v>0</v>
      </c>
      <c r="G24" s="77">
        <v>1.119623047998175E-4</v>
      </c>
      <c r="H24" s="77">
        <v>7.155076673370786E-7</v>
      </c>
      <c r="I24" s="77">
        <v>2.7381241807233891E-7</v>
      </c>
      <c r="J24" s="77">
        <v>1.0020186891779304E-5</v>
      </c>
      <c r="K24" s="77">
        <v>1.0051448953163344E-6</v>
      </c>
      <c r="L24" s="77">
        <v>1.0320916032924288E-7</v>
      </c>
      <c r="M24" s="77">
        <v>0</v>
      </c>
      <c r="N24" s="77">
        <v>2.23110441766039E-6</v>
      </c>
      <c r="O24" s="77">
        <v>0</v>
      </c>
      <c r="P24" s="77">
        <v>0</v>
      </c>
      <c r="Q24" s="77">
        <v>3.0967262887315883E-7</v>
      </c>
      <c r="R24" s="77">
        <v>1.5541189668510924E-6</v>
      </c>
      <c r="S24" s="77">
        <v>9.4750248536001891E-5</v>
      </c>
      <c r="T24" s="77">
        <v>3.8604309793299763E-7</v>
      </c>
      <c r="U24" s="77">
        <v>3.1926747396937571E-6</v>
      </c>
      <c r="V24" s="77">
        <v>9.0138190245170335E-9</v>
      </c>
      <c r="W24" s="77">
        <v>3.1464968924410641E-4</v>
      </c>
      <c r="X24" s="77">
        <v>1.5101477401913144E-5</v>
      </c>
      <c r="Y24" s="77">
        <v>1.0097092017531395E-3</v>
      </c>
      <c r="Z24" s="77">
        <v>6.182718207128346E-4</v>
      </c>
      <c r="AA24" s="77">
        <v>5.9817289002239704E-4</v>
      </c>
      <c r="AB24" s="77">
        <v>2.9085696951369755E-5</v>
      </c>
      <c r="AC24" s="77">
        <v>6.0078891692683101E-6</v>
      </c>
      <c r="AD24" s="77">
        <v>7.7759279520250857E-5</v>
      </c>
      <c r="AE24" s="77">
        <v>1.755563658889514E-7</v>
      </c>
      <c r="AF24" s="77">
        <v>1.6004242934286594E-4</v>
      </c>
      <c r="AG24" s="77">
        <v>1.6963278540060855E-5</v>
      </c>
      <c r="AH24" s="77">
        <v>0</v>
      </c>
      <c r="AI24" s="77">
        <v>4.1473335841146763E-6</v>
      </c>
      <c r="AJ24" s="77">
        <v>8.9323926658835262E-5</v>
      </c>
      <c r="AK24" s="77">
        <v>2.9042444657534361E-4</v>
      </c>
      <c r="AL24" s="77">
        <v>1.2048144126310945E-3</v>
      </c>
      <c r="AM24" s="77">
        <v>8.670797342347214E-7</v>
      </c>
      <c r="AN24" s="77">
        <v>2.1956040654913522E-5</v>
      </c>
      <c r="AO24" s="77">
        <v>8.5811706185268122E-8</v>
      </c>
      <c r="AP24" s="77">
        <v>2.2797989367973059E-4</v>
      </c>
      <c r="AQ24" s="78">
        <v>1.3015368313062936E-4</v>
      </c>
    </row>
    <row r="25" spans="1:43" s="29" customFormat="1" x14ac:dyDescent="0.25">
      <c r="A25" s="38" t="s">
        <v>86</v>
      </c>
      <c r="B25" s="38" t="s">
        <v>33</v>
      </c>
      <c r="C25" s="38" t="s">
        <v>116</v>
      </c>
      <c r="D25" s="76">
        <v>2.5615422055125237E-4</v>
      </c>
      <c r="E25" s="77">
        <v>0</v>
      </c>
      <c r="F25" s="77">
        <v>0</v>
      </c>
      <c r="G25" s="77">
        <v>4.5250934022078582E-7</v>
      </c>
      <c r="H25" s="77">
        <v>9.4949261983856559E-4</v>
      </c>
      <c r="I25" s="77">
        <v>2.6536625227890909E-4</v>
      </c>
      <c r="J25" s="77">
        <v>1.8157158046960831E-3</v>
      </c>
      <c r="K25" s="77">
        <v>2.7274481952190399E-2</v>
      </c>
      <c r="L25" s="77">
        <v>1.2551245163194835E-4</v>
      </c>
      <c r="M25" s="77">
        <v>7.9763191752135754E-4</v>
      </c>
      <c r="N25" s="77">
        <v>1.0712348739616573E-4</v>
      </c>
      <c r="O25" s="77">
        <v>1.4301371265901253E-5</v>
      </c>
      <c r="P25" s="77">
        <v>0</v>
      </c>
      <c r="Q25" s="77">
        <v>1.538944779895246E-4</v>
      </c>
      <c r="R25" s="77">
        <v>5.9106663684360683E-5</v>
      </c>
      <c r="S25" s="77">
        <v>0</v>
      </c>
      <c r="T25" s="77">
        <v>7.4209441663697362E-4</v>
      </c>
      <c r="U25" s="77">
        <v>2.0609358325600624E-3</v>
      </c>
      <c r="V25" s="77">
        <v>1.6903434880077839E-3</v>
      </c>
      <c r="W25" s="77">
        <v>1.5323495492339134E-2</v>
      </c>
      <c r="X25" s="77">
        <v>3.325652563944459E-3</v>
      </c>
      <c r="Y25" s="77">
        <v>6.2384523451328278E-2</v>
      </c>
      <c r="Z25" s="77">
        <v>3.819970041513443E-2</v>
      </c>
      <c r="AA25" s="77">
        <v>0</v>
      </c>
      <c r="AB25" s="77">
        <v>2.8192492201924324E-2</v>
      </c>
      <c r="AC25" s="77">
        <v>2.0461408421397209E-3</v>
      </c>
      <c r="AD25" s="77">
        <v>7.5371339917182922E-2</v>
      </c>
      <c r="AE25" s="77">
        <v>1.1966984857281204E-5</v>
      </c>
      <c r="AF25" s="77">
        <v>2.4184457957744598E-2</v>
      </c>
      <c r="AG25" s="77">
        <v>3.2187080942094326E-3</v>
      </c>
      <c r="AH25" s="77">
        <v>0</v>
      </c>
      <c r="AI25" s="77">
        <v>9.5655099721625447E-4</v>
      </c>
      <c r="AJ25" s="77">
        <v>3.3243469893932343E-2</v>
      </c>
      <c r="AK25" s="77">
        <v>5.7334190933033824E-4</v>
      </c>
      <c r="AL25" s="77">
        <v>4.667186364531517E-2</v>
      </c>
      <c r="AM25" s="77">
        <v>2.0359999325592071E-5</v>
      </c>
      <c r="AN25" s="77">
        <v>7.9400587128475308E-4</v>
      </c>
      <c r="AO25" s="77">
        <v>0</v>
      </c>
      <c r="AP25" s="77">
        <v>1.0907069779932499E-2</v>
      </c>
      <c r="AQ25" s="78">
        <v>3.8338820450007915E-3</v>
      </c>
    </row>
    <row r="26" spans="1:43" s="29" customFormat="1" ht="30" x14ac:dyDescent="0.25">
      <c r="A26" s="38" t="s">
        <v>87</v>
      </c>
      <c r="B26" s="38" t="s">
        <v>34</v>
      </c>
      <c r="C26" s="38" t="s">
        <v>116</v>
      </c>
      <c r="D26" s="76">
        <v>6.8544638343155384E-3</v>
      </c>
      <c r="E26" s="77">
        <v>5.2252196474000812E-4</v>
      </c>
      <c r="F26" s="77">
        <v>0</v>
      </c>
      <c r="G26" s="77">
        <v>6.3551205676048994E-4</v>
      </c>
      <c r="H26" s="77">
        <v>1.9711289554834366E-2</v>
      </c>
      <c r="I26" s="77">
        <v>3.8140281103551388E-3</v>
      </c>
      <c r="J26" s="77">
        <v>3.8874787278473377E-3</v>
      </c>
      <c r="K26" s="77">
        <v>5.818837508559227E-2</v>
      </c>
      <c r="L26" s="77">
        <v>5.4634492844343185E-2</v>
      </c>
      <c r="M26" s="77">
        <v>1.6502878861501813E-4</v>
      </c>
      <c r="N26" s="77">
        <v>1.155716017819941E-3</v>
      </c>
      <c r="O26" s="77">
        <v>3.5348620731383562E-3</v>
      </c>
      <c r="P26" s="77">
        <v>6.7908738856203854E-5</v>
      </c>
      <c r="Q26" s="77">
        <v>8.8746398687362671E-3</v>
      </c>
      <c r="R26" s="77">
        <v>3.7286693695932627E-3</v>
      </c>
      <c r="S26" s="77">
        <v>8.2661565102171153E-5</v>
      </c>
      <c r="T26" s="77">
        <v>3.2376004382967949E-3</v>
      </c>
      <c r="U26" s="77">
        <v>1.6102442517876625E-2</v>
      </c>
      <c r="V26" s="77">
        <v>3.0742748640477657E-3</v>
      </c>
      <c r="W26" s="77">
        <v>2.1063653752207756E-2</v>
      </c>
      <c r="X26" s="77">
        <v>2.8559599071741104E-2</v>
      </c>
      <c r="Y26" s="77">
        <v>5.2409421186894178E-4</v>
      </c>
      <c r="Z26" s="77">
        <v>3.2091682078316808E-4</v>
      </c>
      <c r="AA26" s="77">
        <v>2.0841276273131371E-3</v>
      </c>
      <c r="AB26" s="77">
        <v>1.4811338856816292E-2</v>
      </c>
      <c r="AC26" s="77">
        <v>7.6497137546539307E-2</v>
      </c>
      <c r="AD26" s="77">
        <v>3.9597440510988235E-2</v>
      </c>
      <c r="AE26" s="77">
        <v>5.5824089795351028E-3</v>
      </c>
      <c r="AF26" s="77">
        <v>0.17631258070468903</v>
      </c>
      <c r="AG26" s="77">
        <v>8.705981308594346E-4</v>
      </c>
      <c r="AH26" s="77">
        <v>0</v>
      </c>
      <c r="AI26" s="77">
        <v>7.8590214252471924E-4</v>
      </c>
      <c r="AJ26" s="77">
        <v>7.1838563308119774E-3</v>
      </c>
      <c r="AK26" s="77">
        <v>1.3449283316731453E-2</v>
      </c>
      <c r="AL26" s="77">
        <v>0.12389393895864487</v>
      </c>
      <c r="AM26" s="77">
        <v>3.4831133234547451E-5</v>
      </c>
      <c r="AN26" s="77">
        <v>2.1715248003602028E-2</v>
      </c>
      <c r="AO26" s="77">
        <v>1.2439768397598527E-5</v>
      </c>
      <c r="AP26" s="77">
        <v>3.0483480542898178E-2</v>
      </c>
      <c r="AQ26" s="78">
        <v>3.1376071274280548E-2</v>
      </c>
    </row>
    <row r="27" spans="1:43" s="29" customFormat="1" ht="30" x14ac:dyDescent="0.25">
      <c r="A27" s="38" t="s">
        <v>88</v>
      </c>
      <c r="B27" s="38" t="s">
        <v>35</v>
      </c>
      <c r="C27" s="38" t="s">
        <v>116</v>
      </c>
      <c r="D27" s="76">
        <v>1.3546451227739453E-3</v>
      </c>
      <c r="E27" s="77">
        <v>0</v>
      </c>
      <c r="F27" s="77">
        <v>0</v>
      </c>
      <c r="G27" s="77">
        <v>9.7434938652440906E-5</v>
      </c>
      <c r="H27" s="77">
        <v>3.7133648991584778E-2</v>
      </c>
      <c r="I27" s="77">
        <v>1.8586451187729836E-2</v>
      </c>
      <c r="J27" s="77">
        <v>2.6061192154884338E-2</v>
      </c>
      <c r="K27" s="77">
        <v>0.12941309809684753</v>
      </c>
      <c r="L27" s="77">
        <v>2.9608361423015594E-2</v>
      </c>
      <c r="M27" s="77">
        <v>4.2527761252131313E-5</v>
      </c>
      <c r="N27" s="77">
        <v>3.1456470023840666E-3</v>
      </c>
      <c r="O27" s="77">
        <v>7.0090745575726032E-3</v>
      </c>
      <c r="P27" s="77">
        <v>0</v>
      </c>
      <c r="Q27" s="77">
        <v>6.8070739507675171E-4</v>
      </c>
      <c r="R27" s="77">
        <v>2.1071361377835274E-2</v>
      </c>
      <c r="S27" s="77">
        <v>8.7299896404147148E-3</v>
      </c>
      <c r="T27" s="77">
        <v>2.544159724493511E-5</v>
      </c>
      <c r="U27" s="77">
        <v>2.417551726102829E-2</v>
      </c>
      <c r="V27" s="77">
        <v>3.3372804522514343E-2</v>
      </c>
      <c r="W27" s="77">
        <v>4.7947157174348831E-2</v>
      </c>
      <c r="X27" s="77">
        <v>0.15101294219493866</v>
      </c>
      <c r="Y27" s="77">
        <v>5.3988747298717499E-2</v>
      </c>
      <c r="Z27" s="77">
        <v>3.305874764919281E-2</v>
      </c>
      <c r="AA27" s="77">
        <v>2.7798942755907774E-3</v>
      </c>
      <c r="AB27" s="77">
        <v>3.0475854873657227E-2</v>
      </c>
      <c r="AC27" s="77">
        <v>0.28973361849784851</v>
      </c>
      <c r="AD27" s="77">
        <v>8.1475801765918732E-2</v>
      </c>
      <c r="AE27" s="77">
        <v>1.22184744104743E-2</v>
      </c>
      <c r="AF27" s="77">
        <v>9.3378826975822449E-2</v>
      </c>
      <c r="AG27" s="77">
        <v>4.4966037385165691E-3</v>
      </c>
      <c r="AH27" s="77">
        <v>0</v>
      </c>
      <c r="AI27" s="77">
        <v>0</v>
      </c>
      <c r="AJ27" s="77">
        <v>5.2641350775957108E-3</v>
      </c>
      <c r="AK27" s="77">
        <v>1.1286182329058647E-2</v>
      </c>
      <c r="AL27" s="77">
        <v>0.13161927461624146</v>
      </c>
      <c r="AM27" s="77">
        <v>2.183791808784008E-2</v>
      </c>
      <c r="AN27" s="77">
        <v>4.6622315421700478E-3</v>
      </c>
      <c r="AO27" s="77">
        <v>2.1493183448910713E-2</v>
      </c>
      <c r="AP27" s="77">
        <v>6.986573338508606E-2</v>
      </c>
      <c r="AQ27" s="78">
        <v>0.33167237043380737</v>
      </c>
    </row>
    <row r="28" spans="1:43" s="29" customFormat="1" x14ac:dyDescent="0.25">
      <c r="A28" s="38" t="s">
        <v>89</v>
      </c>
      <c r="B28" s="38" t="s">
        <v>36</v>
      </c>
      <c r="C28" s="38" t="s">
        <v>116</v>
      </c>
      <c r="D28" s="76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8">
        <v>0</v>
      </c>
    </row>
    <row r="29" spans="1:43" s="29" customFormat="1" x14ac:dyDescent="0.25">
      <c r="A29" s="38" t="s">
        <v>90</v>
      </c>
      <c r="B29" s="38" t="s">
        <v>37</v>
      </c>
      <c r="C29" s="38" t="s">
        <v>116</v>
      </c>
      <c r="D29" s="76">
        <v>5.8453792917134706E-7</v>
      </c>
      <c r="E29" s="77">
        <v>0</v>
      </c>
      <c r="F29" s="77">
        <v>0</v>
      </c>
      <c r="G29" s="77">
        <v>0</v>
      </c>
      <c r="H29" s="77">
        <v>2.324718934687553E-6</v>
      </c>
      <c r="I29" s="77">
        <v>2.0290913198550697E-6</v>
      </c>
      <c r="J29" s="77">
        <v>4.9411365762352943E-4</v>
      </c>
      <c r="K29" s="77">
        <v>3.6412478948477656E-5</v>
      </c>
      <c r="L29" s="77">
        <v>8.8317079871558235E-8</v>
      </c>
      <c r="M29" s="77">
        <v>0</v>
      </c>
      <c r="N29" s="77">
        <v>0</v>
      </c>
      <c r="O29" s="77">
        <v>8.8458282334613614E-6</v>
      </c>
      <c r="P29" s="77">
        <v>0</v>
      </c>
      <c r="Q29" s="77">
        <v>0</v>
      </c>
      <c r="R29" s="77">
        <v>0</v>
      </c>
      <c r="S29" s="77">
        <v>0</v>
      </c>
      <c r="T29" s="77">
        <v>0</v>
      </c>
      <c r="U29" s="77">
        <v>0</v>
      </c>
      <c r="V29" s="77">
        <v>0</v>
      </c>
      <c r="W29" s="77">
        <v>3.2437128538731486E-6</v>
      </c>
      <c r="X29" s="77">
        <v>0</v>
      </c>
      <c r="Y29" s="77">
        <v>1.3540638610720634E-4</v>
      </c>
      <c r="Z29" s="77">
        <v>8.2912927609868348E-5</v>
      </c>
      <c r="AA29" s="77">
        <v>0</v>
      </c>
      <c r="AB29" s="77">
        <v>6.0373381711542606E-3</v>
      </c>
      <c r="AC29" s="77">
        <v>2.3117220553103834E-4</v>
      </c>
      <c r="AD29" s="77">
        <v>1.6140546649694443E-2</v>
      </c>
      <c r="AE29" s="77">
        <v>1.1153677405673079E-5</v>
      </c>
      <c r="AF29" s="77">
        <v>2.2525058593600988E-3</v>
      </c>
      <c r="AG29" s="77">
        <v>0</v>
      </c>
      <c r="AH29" s="77">
        <v>0</v>
      </c>
      <c r="AI29" s="77">
        <v>0</v>
      </c>
      <c r="AJ29" s="77">
        <v>4.8776026233099401E-4</v>
      </c>
      <c r="AK29" s="77">
        <v>8.2810787716880441E-5</v>
      </c>
      <c r="AL29" s="77">
        <v>2.6876622810959816E-2</v>
      </c>
      <c r="AM29" s="77">
        <v>5.6720720749581233E-5</v>
      </c>
      <c r="AN29" s="77">
        <v>0</v>
      </c>
      <c r="AO29" s="77">
        <v>2.0630488870665431E-4</v>
      </c>
      <c r="AP29" s="77">
        <v>2.7672348078340292E-3</v>
      </c>
      <c r="AQ29" s="78">
        <v>1.9543098751455545E-3</v>
      </c>
    </row>
    <row r="30" spans="1:43" s="29" customFormat="1" x14ac:dyDescent="0.25">
      <c r="A30" s="38" t="s">
        <v>91</v>
      </c>
      <c r="B30" s="38" t="s">
        <v>38</v>
      </c>
      <c r="C30" s="38" t="s">
        <v>116</v>
      </c>
      <c r="D30" s="76">
        <v>2.4398681489401497E-5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1.8124465483992935E-8</v>
      </c>
      <c r="K30" s="77">
        <v>6.565279591086437E-7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9.7477368399268016E-6</v>
      </c>
      <c r="U30" s="77">
        <v>4.7681869546067901E-6</v>
      </c>
      <c r="V30" s="77">
        <v>0</v>
      </c>
      <c r="W30" s="77">
        <v>3.0492273594973085E-8</v>
      </c>
      <c r="X30" s="77">
        <v>0</v>
      </c>
      <c r="Y30" s="77">
        <v>0</v>
      </c>
      <c r="Z30" s="77">
        <v>0</v>
      </c>
      <c r="AA30" s="77">
        <v>0</v>
      </c>
      <c r="AB30" s="77">
        <v>5.752050924456853E-7</v>
      </c>
      <c r="AC30" s="77">
        <v>7.3229690315201879E-4</v>
      </c>
      <c r="AD30" s="77">
        <v>1.5377844420072506E-6</v>
      </c>
      <c r="AE30" s="77">
        <v>0</v>
      </c>
      <c r="AF30" s="77">
        <v>2.3069397059316543E-7</v>
      </c>
      <c r="AG30" s="77">
        <v>0</v>
      </c>
      <c r="AH30" s="77">
        <v>0</v>
      </c>
      <c r="AI30" s="77">
        <v>0</v>
      </c>
      <c r="AJ30" s="77">
        <v>0</v>
      </c>
      <c r="AK30" s="77">
        <v>9.4234570724438527E-7</v>
      </c>
      <c r="AL30" s="77">
        <v>0</v>
      </c>
      <c r="AM30" s="77">
        <v>1.6794311932244455E-6</v>
      </c>
      <c r="AN30" s="77">
        <v>2.2349350620061159E-3</v>
      </c>
      <c r="AO30" s="77">
        <v>6.0257561926846392E-6</v>
      </c>
      <c r="AP30" s="77">
        <v>3.8997459341771901E-5</v>
      </c>
      <c r="AQ30" s="78">
        <v>1.5726645870017819E-5</v>
      </c>
    </row>
    <row r="31" spans="1:43" s="29" customFormat="1" ht="30" x14ac:dyDescent="0.25">
      <c r="A31" s="38" t="s">
        <v>92</v>
      </c>
      <c r="B31" s="38" t="s">
        <v>39</v>
      </c>
      <c r="C31" s="38" t="s">
        <v>116</v>
      </c>
      <c r="D31" s="76">
        <v>0</v>
      </c>
      <c r="E31" s="77">
        <v>0</v>
      </c>
      <c r="F31" s="77">
        <v>0</v>
      </c>
      <c r="G31" s="77">
        <v>0</v>
      </c>
      <c r="H31" s="77">
        <v>0</v>
      </c>
      <c r="I31" s="77">
        <v>6.6326074374956079E-6</v>
      </c>
      <c r="J31" s="77">
        <v>7.2367204120382667E-4</v>
      </c>
      <c r="K31" s="77">
        <v>1.1108942562714219E-3</v>
      </c>
      <c r="L31" s="77">
        <v>0</v>
      </c>
      <c r="M31" s="77">
        <v>2.2525186977873091E-6</v>
      </c>
      <c r="N31" s="77">
        <v>0</v>
      </c>
      <c r="O31" s="77">
        <v>2.3170425265561789E-5</v>
      </c>
      <c r="P31" s="77">
        <v>0</v>
      </c>
      <c r="Q31" s="77">
        <v>0</v>
      </c>
      <c r="R31" s="77">
        <v>0</v>
      </c>
      <c r="S31" s="77">
        <v>0</v>
      </c>
      <c r="T31" s="77">
        <v>0</v>
      </c>
      <c r="U31" s="77">
        <v>1.8510355630496633E-6</v>
      </c>
      <c r="V31" s="77">
        <v>0</v>
      </c>
      <c r="W31" s="77">
        <v>3.4961733490490587E-6</v>
      </c>
      <c r="X31" s="77">
        <v>1.6667530871927738E-3</v>
      </c>
      <c r="Y31" s="77">
        <v>0</v>
      </c>
      <c r="Z31" s="77">
        <v>0</v>
      </c>
      <c r="AA31" s="77">
        <v>0</v>
      </c>
      <c r="AB31" s="77">
        <v>7.9636556620243937E-5</v>
      </c>
      <c r="AC31" s="77">
        <v>2.2976078980718739E-5</v>
      </c>
      <c r="AD31" s="77">
        <v>2.1290469157975167E-4</v>
      </c>
      <c r="AE31" s="77">
        <v>2.6329918182455003E-4</v>
      </c>
      <c r="AF31" s="77">
        <v>5.4391391575336456E-2</v>
      </c>
      <c r="AG31" s="77">
        <v>0</v>
      </c>
      <c r="AH31" s="77">
        <v>0</v>
      </c>
      <c r="AI31" s="77">
        <v>0</v>
      </c>
      <c r="AJ31" s="77">
        <v>1.4431969611905515E-4</v>
      </c>
      <c r="AK31" s="77">
        <v>3.8957317883614451E-5</v>
      </c>
      <c r="AL31" s="77">
        <v>0</v>
      </c>
      <c r="AM31" s="77">
        <v>0</v>
      </c>
      <c r="AN31" s="77">
        <v>0</v>
      </c>
      <c r="AO31" s="77">
        <v>6.1226933212310541E-6</v>
      </c>
      <c r="AP31" s="77">
        <v>5.6469906121492386E-3</v>
      </c>
      <c r="AQ31" s="78">
        <v>4.2591579258441925E-2</v>
      </c>
    </row>
    <row r="32" spans="1:43" s="29" customFormat="1" x14ac:dyDescent="0.25">
      <c r="A32" s="38" t="s">
        <v>93</v>
      </c>
      <c r="B32" s="38" t="s">
        <v>40</v>
      </c>
      <c r="C32" s="38" t="s">
        <v>116</v>
      </c>
      <c r="D32" s="76">
        <v>1.6858512026374228E-5</v>
      </c>
      <c r="E32" s="77">
        <v>0</v>
      </c>
      <c r="F32" s="77">
        <v>0</v>
      </c>
      <c r="G32" s="77">
        <v>1.3462381903082132E-3</v>
      </c>
      <c r="H32" s="77">
        <v>0</v>
      </c>
      <c r="I32" s="77">
        <v>7.4648653389886022E-4</v>
      </c>
      <c r="J32" s="77">
        <v>0</v>
      </c>
      <c r="K32" s="77">
        <v>0</v>
      </c>
      <c r="L32" s="77">
        <v>2.569581965872203E-6</v>
      </c>
      <c r="M32" s="77">
        <v>0</v>
      </c>
      <c r="N32" s="77">
        <v>1.6837784642120823E-5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1.7793203005567193E-4</v>
      </c>
      <c r="X32" s="77">
        <v>0</v>
      </c>
      <c r="Y32" s="77">
        <v>4.7304338295361958E-6</v>
      </c>
      <c r="Z32" s="77">
        <v>2.8965703222638695E-6</v>
      </c>
      <c r="AA32" s="77">
        <v>0</v>
      </c>
      <c r="AB32" s="77">
        <v>0</v>
      </c>
      <c r="AC32" s="77">
        <v>2.7969292204943486E-5</v>
      </c>
      <c r="AD32" s="77">
        <v>0</v>
      </c>
      <c r="AE32" s="77">
        <v>0</v>
      </c>
      <c r="AF32" s="77">
        <v>3.709679958774359E-7</v>
      </c>
      <c r="AG32" s="77">
        <v>1.2026194483041763E-2</v>
      </c>
      <c r="AH32" s="77">
        <v>0</v>
      </c>
      <c r="AI32" s="77">
        <v>0</v>
      </c>
      <c r="AJ32" s="77">
        <v>0</v>
      </c>
      <c r="AK32" s="77">
        <v>7.5756162405014038E-3</v>
      </c>
      <c r="AL32" s="77">
        <v>0</v>
      </c>
      <c r="AM32" s="77">
        <v>3.0561463907361031E-2</v>
      </c>
      <c r="AN32" s="77">
        <v>1.0564240626990795E-2</v>
      </c>
      <c r="AO32" s="77">
        <v>2.5270169135183096E-4</v>
      </c>
      <c r="AP32" s="77">
        <v>1.6467001289129257E-2</v>
      </c>
      <c r="AQ32" s="78">
        <v>1.0418766178190708E-2</v>
      </c>
    </row>
    <row r="33" spans="1:46" s="29" customFormat="1" x14ac:dyDescent="0.25">
      <c r="A33" s="38" t="s">
        <v>94</v>
      </c>
      <c r="B33" s="38" t="s">
        <v>41</v>
      </c>
      <c r="C33" s="38" t="s">
        <v>116</v>
      </c>
      <c r="D33" s="76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8">
        <v>0</v>
      </c>
    </row>
    <row r="34" spans="1:46" s="29" customFormat="1" x14ac:dyDescent="0.25">
      <c r="A34" s="38" t="s">
        <v>95</v>
      </c>
      <c r="B34" s="38" t="s">
        <v>42</v>
      </c>
      <c r="C34" s="38" t="s">
        <v>116</v>
      </c>
      <c r="D34" s="76">
        <v>6.5475323935970664E-5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2.5965848937630653E-2</v>
      </c>
      <c r="AQ34" s="78">
        <v>1.7580036364961416E-4</v>
      </c>
    </row>
    <row r="35" spans="1:46" s="29" customFormat="1" ht="30" x14ac:dyDescent="0.25">
      <c r="A35" s="38" t="s">
        <v>96</v>
      </c>
      <c r="B35" s="38" t="s">
        <v>43</v>
      </c>
      <c r="C35" s="38" t="s">
        <v>116</v>
      </c>
      <c r="D35" s="76">
        <v>1.7244528979063034E-2</v>
      </c>
      <c r="E35" s="77">
        <v>1.1305169755360112E-4</v>
      </c>
      <c r="F35" s="77">
        <v>0</v>
      </c>
      <c r="G35" s="77">
        <v>3.7656864151358604E-5</v>
      </c>
      <c r="H35" s="77">
        <v>5.3355507552623749E-3</v>
      </c>
      <c r="I35" s="77">
        <v>4.3070334941148758E-3</v>
      </c>
      <c r="J35" s="77">
        <v>2.3737987503409386E-3</v>
      </c>
      <c r="K35" s="77">
        <v>1.8216797616332769E-3</v>
      </c>
      <c r="L35" s="77">
        <v>2.3373635485768318E-3</v>
      </c>
      <c r="M35" s="77">
        <v>8.0440346209798008E-5</v>
      </c>
      <c r="N35" s="77">
        <v>3.3394392175978282E-6</v>
      </c>
      <c r="O35" s="77">
        <v>3.0455604428425431E-4</v>
      </c>
      <c r="P35" s="77">
        <v>0</v>
      </c>
      <c r="Q35" s="77">
        <v>0</v>
      </c>
      <c r="R35" s="77">
        <v>1.0030757403001189E-3</v>
      </c>
      <c r="S35" s="77">
        <v>3.8195677916519344E-4</v>
      </c>
      <c r="T35" s="77">
        <v>7.0655508898198605E-3</v>
      </c>
      <c r="U35" s="77">
        <v>2.0202841551508754E-4</v>
      </c>
      <c r="V35" s="77">
        <v>2.9718296718783677E-4</v>
      </c>
      <c r="W35" s="77">
        <v>3.2653293601470068E-5</v>
      </c>
      <c r="X35" s="77">
        <v>1.4113796351011842E-4</v>
      </c>
      <c r="Y35" s="77">
        <v>9.6031013526953757E-5</v>
      </c>
      <c r="Z35" s="77">
        <v>5.8802343119168654E-5</v>
      </c>
      <c r="AA35" s="77">
        <v>5.5507937213405967E-4</v>
      </c>
      <c r="AB35" s="77">
        <v>1.6574125038459897E-4</v>
      </c>
      <c r="AC35" s="77">
        <v>2.5262639974243939E-4</v>
      </c>
      <c r="AD35" s="77">
        <v>4.4310165685601532E-4</v>
      </c>
      <c r="AE35" s="77">
        <v>2.2066538222134113E-3</v>
      </c>
      <c r="AF35" s="77">
        <v>1.3954775407910347E-2</v>
      </c>
      <c r="AG35" s="77">
        <v>1.621067407540977E-3</v>
      </c>
      <c r="AH35" s="77">
        <v>0</v>
      </c>
      <c r="AI35" s="77">
        <v>0</v>
      </c>
      <c r="AJ35" s="77">
        <v>3.1351437792181969E-3</v>
      </c>
      <c r="AK35" s="77">
        <v>5.42287677526474E-2</v>
      </c>
      <c r="AL35" s="77">
        <v>4.303705645725131E-4</v>
      </c>
      <c r="AM35" s="77">
        <v>6.9651613011956215E-4</v>
      </c>
      <c r="AN35" s="77">
        <v>1.4780128549318761E-4</v>
      </c>
      <c r="AO35" s="77">
        <v>1.2072576209902763E-2</v>
      </c>
      <c r="AP35" s="77">
        <v>1.3336542062461376E-2</v>
      </c>
      <c r="AQ35" s="78">
        <v>0.15022067725658417</v>
      </c>
    </row>
    <row r="36" spans="1:46" s="29" customFormat="1" x14ac:dyDescent="0.25">
      <c r="A36" s="38" t="s">
        <v>97</v>
      </c>
      <c r="B36" s="38" t="s">
        <v>44</v>
      </c>
      <c r="C36" s="38" t="s">
        <v>116</v>
      </c>
      <c r="D36" s="76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8">
        <v>0</v>
      </c>
    </row>
    <row r="37" spans="1:46" s="29" customFormat="1" x14ac:dyDescent="0.25">
      <c r="A37" s="38" t="s">
        <v>98</v>
      </c>
      <c r="B37" s="38" t="s">
        <v>45</v>
      </c>
      <c r="C37" s="38" t="s">
        <v>116</v>
      </c>
      <c r="D37" s="76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77">
        <v>0</v>
      </c>
      <c r="W37" s="77">
        <v>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8">
        <v>0</v>
      </c>
    </row>
    <row r="38" spans="1:46" s="29" customFormat="1" x14ac:dyDescent="0.25">
      <c r="A38" s="38" t="s">
        <v>99</v>
      </c>
      <c r="B38" s="38" t="s">
        <v>46</v>
      </c>
      <c r="C38" s="38" t="s">
        <v>116</v>
      </c>
      <c r="D38" s="76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8">
        <v>0</v>
      </c>
    </row>
    <row r="39" spans="1:46" s="29" customFormat="1" x14ac:dyDescent="0.25">
      <c r="A39" s="38" t="s">
        <v>100</v>
      </c>
      <c r="B39" s="38" t="s">
        <v>47</v>
      </c>
      <c r="C39" s="38" t="s">
        <v>116</v>
      </c>
      <c r="D39" s="76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8">
        <v>0</v>
      </c>
    </row>
    <row r="40" spans="1:46" s="29" customFormat="1" x14ac:dyDescent="0.25">
      <c r="A40" s="38" t="s">
        <v>101</v>
      </c>
      <c r="B40" s="38" t="s">
        <v>48</v>
      </c>
      <c r="C40" s="38" t="s">
        <v>116</v>
      </c>
      <c r="D40" s="76">
        <v>5.5617865175008774E-2</v>
      </c>
      <c r="E40" s="77">
        <v>1.9648715388029814E-3</v>
      </c>
      <c r="F40" s="77">
        <v>0</v>
      </c>
      <c r="G40" s="77">
        <v>1.7605909379199147E-3</v>
      </c>
      <c r="H40" s="77">
        <v>2.9545756056904793E-2</v>
      </c>
      <c r="I40" s="77">
        <v>2.0172623917460442E-2</v>
      </c>
      <c r="J40" s="77">
        <v>9.1229863464832306E-3</v>
      </c>
      <c r="K40" s="77">
        <v>2.4556905031204224E-2</v>
      </c>
      <c r="L40" s="77">
        <v>5.2516194991767406E-3</v>
      </c>
      <c r="M40" s="77">
        <v>2.4822211707942188E-4</v>
      </c>
      <c r="N40" s="77">
        <v>2.0571383647620678E-3</v>
      </c>
      <c r="O40" s="77">
        <v>4.9059693701565266E-3</v>
      </c>
      <c r="P40" s="77">
        <v>7.2622211882844567E-4</v>
      </c>
      <c r="Q40" s="77">
        <v>3.4445580095052719E-3</v>
      </c>
      <c r="R40" s="77">
        <v>8.3948774263262749E-3</v>
      </c>
      <c r="S40" s="77">
        <v>6.8377051502466202E-3</v>
      </c>
      <c r="T40" s="77">
        <v>2.3437328636646271E-3</v>
      </c>
      <c r="U40" s="77">
        <v>9.9544543772935867E-3</v>
      </c>
      <c r="V40" s="77">
        <v>7.7888360247015953E-3</v>
      </c>
      <c r="W40" s="77">
        <v>1.4494041912257671E-2</v>
      </c>
      <c r="X40" s="77">
        <v>1.2382505461573601E-2</v>
      </c>
      <c r="Y40" s="77">
        <v>1.1223048204556108E-3</v>
      </c>
      <c r="Z40" s="77">
        <v>6.8721704883500934E-4</v>
      </c>
      <c r="AA40" s="77">
        <v>5.5343876592814922E-3</v>
      </c>
      <c r="AB40" s="77">
        <v>4.4061210937798023E-3</v>
      </c>
      <c r="AC40" s="77">
        <v>1.7304302891716361E-3</v>
      </c>
      <c r="AD40" s="77">
        <v>1.1779564432799816E-2</v>
      </c>
      <c r="AE40" s="77">
        <v>1.0064665693789721E-3</v>
      </c>
      <c r="AF40" s="77">
        <v>4.4644791632890701E-3</v>
      </c>
      <c r="AG40" s="77">
        <v>1.0301368311047554E-3</v>
      </c>
      <c r="AH40" s="77">
        <v>0</v>
      </c>
      <c r="AI40" s="77">
        <v>9.5719343516975641E-4</v>
      </c>
      <c r="AJ40" s="77">
        <v>2.3072599433362484E-3</v>
      </c>
      <c r="AK40" s="77">
        <v>2.1270293742418289E-2</v>
      </c>
      <c r="AL40" s="77">
        <v>2.4492217227816582E-2</v>
      </c>
      <c r="AM40" s="77">
        <v>6.6300138831138611E-2</v>
      </c>
      <c r="AN40" s="77">
        <v>1.4943698421120644E-2</v>
      </c>
      <c r="AO40" s="77">
        <v>0.20609146356582642</v>
      </c>
      <c r="AP40" s="77">
        <v>6.1426807194948196E-2</v>
      </c>
      <c r="AQ40" s="78">
        <v>0.25844851136207581</v>
      </c>
    </row>
    <row r="41" spans="1:46" s="29" customFormat="1" x14ac:dyDescent="0.25">
      <c r="A41" s="38" t="s">
        <v>102</v>
      </c>
      <c r="B41" s="38" t="s">
        <v>49</v>
      </c>
      <c r="C41" s="38" t="s">
        <v>116</v>
      </c>
      <c r="D41" s="76">
        <v>7.1354635059833527E-2</v>
      </c>
      <c r="E41" s="77">
        <v>7.9918524716049433E-4</v>
      </c>
      <c r="F41" s="77">
        <v>0</v>
      </c>
      <c r="G41" s="77">
        <v>2.3758908733725548E-2</v>
      </c>
      <c r="H41" s="77">
        <v>3.0596502125263214E-2</v>
      </c>
      <c r="I41" s="77">
        <v>1.5489907003939152E-2</v>
      </c>
      <c r="J41" s="77">
        <v>1.6524389386177063E-2</v>
      </c>
      <c r="K41" s="77">
        <v>3.4955784678459167E-2</v>
      </c>
      <c r="L41" s="77">
        <v>5.4277032613754272E-3</v>
      </c>
      <c r="M41" s="77">
        <v>8.4457863122224808E-3</v>
      </c>
      <c r="N41" s="77">
        <v>3.2637830008752644E-4</v>
      </c>
      <c r="O41" s="77">
        <v>2.8125621378421783E-2</v>
      </c>
      <c r="P41" s="77">
        <v>1.9984414393547922E-4</v>
      </c>
      <c r="Q41" s="77">
        <v>2.0281047909520566E-4</v>
      </c>
      <c r="R41" s="77">
        <v>1.2538905721157789E-3</v>
      </c>
      <c r="S41" s="77">
        <v>2.6787046226672828E-4</v>
      </c>
      <c r="T41" s="77">
        <v>3.0885788146406412E-3</v>
      </c>
      <c r="U41" s="77">
        <v>1.900332048535347E-2</v>
      </c>
      <c r="V41" s="77">
        <v>4.8266533762216568E-2</v>
      </c>
      <c r="W41" s="77">
        <v>3.0977848917245865E-2</v>
      </c>
      <c r="X41" s="77">
        <v>1.8356861546635628E-2</v>
      </c>
      <c r="Y41" s="77">
        <v>1.3859046157449484E-3</v>
      </c>
      <c r="Z41" s="77">
        <v>8.4862625226378441E-4</v>
      </c>
      <c r="AA41" s="77">
        <v>1.0634830221533775E-2</v>
      </c>
      <c r="AB41" s="77">
        <v>1.2258393689990044E-2</v>
      </c>
      <c r="AC41" s="77">
        <v>1.57809779047966E-2</v>
      </c>
      <c r="AD41" s="77">
        <v>3.2772257924079895E-2</v>
      </c>
      <c r="AE41" s="77">
        <v>1.4839202631264925E-3</v>
      </c>
      <c r="AF41" s="77">
        <v>7.0799395442008972E-2</v>
      </c>
      <c r="AG41" s="77">
        <v>2.4026364553719759E-4</v>
      </c>
      <c r="AH41" s="77">
        <v>0</v>
      </c>
      <c r="AI41" s="77">
        <v>1.2191357382107526E-4</v>
      </c>
      <c r="AJ41" s="77">
        <v>3.0701989307999611E-3</v>
      </c>
      <c r="AK41" s="77">
        <v>8.4927931427955627E-2</v>
      </c>
      <c r="AL41" s="77">
        <v>4.9377638846635818E-2</v>
      </c>
      <c r="AM41" s="77">
        <v>4.3354261666536331E-2</v>
      </c>
      <c r="AN41" s="77">
        <v>0.16972194612026215</v>
      </c>
      <c r="AO41" s="77">
        <v>0.34960898756980896</v>
      </c>
      <c r="AP41" s="77">
        <v>0.45789012312889099</v>
      </c>
      <c r="AQ41" s="78">
        <v>0.60335689783096313</v>
      </c>
    </row>
    <row r="42" spans="1:46" s="29" customFormat="1" x14ac:dyDescent="0.25">
      <c r="A42" s="38" t="s">
        <v>103</v>
      </c>
      <c r="B42" s="38" t="s">
        <v>50</v>
      </c>
      <c r="C42" s="38" t="s">
        <v>116</v>
      </c>
      <c r="D42" s="76">
        <v>3.8760346360504627E-3</v>
      </c>
      <c r="E42" s="77">
        <v>0</v>
      </c>
      <c r="F42" s="77">
        <v>0</v>
      </c>
      <c r="G42" s="77">
        <v>6.0858507640659809E-4</v>
      </c>
      <c r="H42" s="77">
        <v>4.7841076739132404E-3</v>
      </c>
      <c r="I42" s="77">
        <v>4.9635344184935093E-3</v>
      </c>
      <c r="J42" s="77">
        <v>5.5577768944203854E-4</v>
      </c>
      <c r="K42" s="77">
        <v>2.0516549702733755E-3</v>
      </c>
      <c r="L42" s="77">
        <v>1.3621943071484566E-4</v>
      </c>
      <c r="M42" s="77">
        <v>5.2821207646047696E-5</v>
      </c>
      <c r="N42" s="77">
        <v>2.6398350019007921E-4</v>
      </c>
      <c r="O42" s="77">
        <v>2.9203048325143754E-4</v>
      </c>
      <c r="P42" s="77">
        <v>4.2337474042142276E-6</v>
      </c>
      <c r="Q42" s="77">
        <v>3.3709868148434907E-5</v>
      </c>
      <c r="R42" s="77">
        <v>2.0339498296380043E-3</v>
      </c>
      <c r="S42" s="77">
        <v>2.6439919020049274E-4</v>
      </c>
      <c r="T42" s="77">
        <v>9.1697950847446918E-4</v>
      </c>
      <c r="U42" s="77">
        <v>4.6703708358108997E-3</v>
      </c>
      <c r="V42" s="77">
        <v>6.2388814985752106E-3</v>
      </c>
      <c r="W42" s="77">
        <v>4.5275972224771976E-3</v>
      </c>
      <c r="X42" s="77">
        <v>7.9640187323093414E-3</v>
      </c>
      <c r="Y42" s="77">
        <v>9.8026392515748739E-4</v>
      </c>
      <c r="Z42" s="77">
        <v>6.0024164849892259E-4</v>
      </c>
      <c r="AA42" s="77">
        <v>3.7731489283032715E-4</v>
      </c>
      <c r="AB42" s="77">
        <v>1.3432258274406195E-3</v>
      </c>
      <c r="AC42" s="77">
        <v>6.2740426510572433E-3</v>
      </c>
      <c r="AD42" s="77">
        <v>3.5910527221858501E-3</v>
      </c>
      <c r="AE42" s="77">
        <v>2.4340860545635223E-4</v>
      </c>
      <c r="AF42" s="77">
        <v>4.0995585732161999E-3</v>
      </c>
      <c r="AG42" s="77">
        <v>3.5213164665037766E-5</v>
      </c>
      <c r="AH42" s="77">
        <v>0</v>
      </c>
      <c r="AI42" s="77">
        <v>0</v>
      </c>
      <c r="AJ42" s="77">
        <v>1.0807921644300222E-3</v>
      </c>
      <c r="AK42" s="77">
        <v>1.1082725832238793E-3</v>
      </c>
      <c r="AL42" s="77">
        <v>2.1103309467434883E-2</v>
      </c>
      <c r="AM42" s="77">
        <v>5.3848262876272202E-2</v>
      </c>
      <c r="AN42" s="77">
        <v>2.989400876685977E-3</v>
      </c>
      <c r="AO42" s="77">
        <v>3.5612909123301506E-3</v>
      </c>
      <c r="AP42" s="77">
        <v>0.11430742591619492</v>
      </c>
      <c r="AQ42" s="78">
        <v>0.11386410892009735</v>
      </c>
    </row>
    <row r="43" spans="1:46" x14ac:dyDescent="0.25">
      <c r="A43" s="38" t="s">
        <v>64</v>
      </c>
      <c r="B43" s="38" t="s">
        <v>12</v>
      </c>
      <c r="C43" s="38" t="s">
        <v>55</v>
      </c>
      <c r="D43" s="44">
        <v>0.22770018875598907</v>
      </c>
      <c r="E43" s="44">
        <v>4.319353902246803E-4</v>
      </c>
      <c r="F43" s="44">
        <v>0</v>
      </c>
      <c r="G43" s="44">
        <v>0</v>
      </c>
      <c r="H43" s="44">
        <v>0.35753566026687622</v>
      </c>
      <c r="I43" s="44">
        <v>1.1512702703475952</v>
      </c>
      <c r="J43" s="44">
        <v>1.3238501269370317E-3</v>
      </c>
      <c r="K43" s="44">
        <v>1.2448751926422119</v>
      </c>
      <c r="L43" s="44">
        <v>0</v>
      </c>
      <c r="M43" s="44">
        <v>2.5982985971495509E-4</v>
      </c>
      <c r="N43" s="44">
        <v>0</v>
      </c>
      <c r="O43" s="44">
        <v>7.7281519770622253E-4</v>
      </c>
      <c r="P43" s="44">
        <v>2.6583988073980436E-5</v>
      </c>
      <c r="Q43" s="44">
        <v>7.5350925326347351E-3</v>
      </c>
      <c r="R43" s="44">
        <v>0</v>
      </c>
      <c r="S43" s="44">
        <v>0</v>
      </c>
      <c r="T43" s="44">
        <v>0</v>
      </c>
      <c r="U43" s="44">
        <v>7.3680388741195202E-3</v>
      </c>
      <c r="V43" s="44">
        <v>0</v>
      </c>
      <c r="W43" s="44">
        <v>0.17124585807323456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4.317782586440444E-4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2.3009805008769035E-3</v>
      </c>
      <c r="AK43" s="44">
        <v>4.6936154831200838E-5</v>
      </c>
      <c r="AL43" s="44">
        <v>0</v>
      </c>
      <c r="AM43" s="44">
        <v>0</v>
      </c>
      <c r="AN43" s="44">
        <v>1.0890792623285961E-7</v>
      </c>
      <c r="AO43" s="44">
        <v>0</v>
      </c>
      <c r="AP43" s="44">
        <v>1.6109593659052734E-8</v>
      </c>
      <c r="AQ43" s="44">
        <v>0.12230526655912399</v>
      </c>
      <c r="AR43" s="29"/>
      <c r="AS43" s="29"/>
      <c r="AT43" s="29"/>
    </row>
    <row r="44" spans="1:46" x14ac:dyDescent="0.25">
      <c r="A44" s="38" t="s">
        <v>65</v>
      </c>
      <c r="B44" s="38" t="s">
        <v>13</v>
      </c>
      <c r="C44" s="38" t="s">
        <v>55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</row>
    <row r="45" spans="1:46" x14ac:dyDescent="0.25">
      <c r="A45" s="38" t="s">
        <v>66</v>
      </c>
      <c r="B45" s="38" t="s">
        <v>14</v>
      </c>
      <c r="C45" s="38" t="s">
        <v>55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</row>
    <row r="46" spans="1:46" x14ac:dyDescent="0.25">
      <c r="A46" s="38" t="s">
        <v>67</v>
      </c>
      <c r="B46" s="38" t="s">
        <v>15</v>
      </c>
      <c r="C46" s="38" t="s">
        <v>55</v>
      </c>
      <c r="D46" s="44">
        <v>4.6901866793632507E-2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2.7075918391346931E-2</v>
      </c>
      <c r="L46" s="44">
        <v>2.9937707586213946E-4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6.7555689020082355E-4</v>
      </c>
      <c r="U46" s="44">
        <v>1.8716462654992938E-3</v>
      </c>
      <c r="V46" s="44">
        <v>0</v>
      </c>
      <c r="W46" s="44">
        <v>0</v>
      </c>
      <c r="X46" s="44">
        <v>2.5628285482525826E-2</v>
      </c>
      <c r="Y46" s="44">
        <v>0</v>
      </c>
      <c r="Z46" s="44">
        <v>0</v>
      </c>
      <c r="AA46" s="44">
        <v>0</v>
      </c>
      <c r="AB46" s="44">
        <v>0</v>
      </c>
      <c r="AC46" s="44">
        <v>2.4903010576963425E-2</v>
      </c>
      <c r="AD46" s="44">
        <v>0</v>
      </c>
      <c r="AE46" s="44">
        <v>0</v>
      </c>
      <c r="AF46" s="44">
        <v>2.1555943414568901E-2</v>
      </c>
      <c r="AG46" s="44">
        <v>0</v>
      </c>
      <c r="AH46" s="44">
        <v>0</v>
      </c>
      <c r="AI46" s="44">
        <v>0</v>
      </c>
      <c r="AJ46" s="44">
        <v>0.14465698599815369</v>
      </c>
      <c r="AK46" s="44">
        <v>2.0141398534178734E-2</v>
      </c>
      <c r="AL46" s="44">
        <v>0.39819592237472534</v>
      </c>
      <c r="AM46" s="44">
        <v>0</v>
      </c>
      <c r="AN46" s="44">
        <v>1.1560870334506035E-2</v>
      </c>
      <c r="AO46" s="44">
        <v>2.1323457985999994E-6</v>
      </c>
      <c r="AP46" s="44">
        <v>3.6777922929331908E-8</v>
      </c>
      <c r="AQ46" s="44">
        <v>4.6841143630445004E-3</v>
      </c>
    </row>
    <row r="47" spans="1:46" x14ac:dyDescent="0.25">
      <c r="A47" s="38" t="s">
        <v>68</v>
      </c>
      <c r="B47" s="38" t="s">
        <v>16</v>
      </c>
      <c r="C47" s="38" t="s">
        <v>55</v>
      </c>
      <c r="D47" s="44">
        <v>0</v>
      </c>
      <c r="E47" s="44">
        <v>5.708115641027689E-3</v>
      </c>
      <c r="F47" s="44">
        <v>0</v>
      </c>
      <c r="G47" s="44">
        <v>0</v>
      </c>
      <c r="H47" s="44">
        <v>2.358311653137207</v>
      </c>
      <c r="I47" s="44">
        <v>0.41989037394523621</v>
      </c>
      <c r="J47" s="44">
        <v>1.94522924721241E-2</v>
      </c>
      <c r="K47" s="44">
        <v>0.6785617470741272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2.438961761072278E-3</v>
      </c>
      <c r="U47" s="44">
        <v>0.40855130553245544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1.5487200855091032E-8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3.9123480319976807</v>
      </c>
    </row>
    <row r="48" spans="1:46" x14ac:dyDescent="0.25">
      <c r="A48" s="38" t="s">
        <v>69</v>
      </c>
      <c r="B48" s="38" t="s">
        <v>17</v>
      </c>
      <c r="C48" s="38" t="s">
        <v>55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</row>
    <row r="49" spans="1:43" x14ac:dyDescent="0.25">
      <c r="A49" s="38" t="s">
        <v>70</v>
      </c>
      <c r="B49" s="38" t="s">
        <v>18</v>
      </c>
      <c r="C49" s="38" t="s">
        <v>55</v>
      </c>
      <c r="D49" s="44">
        <v>1.239813631400466E-3</v>
      </c>
      <c r="E49" s="44">
        <v>0</v>
      </c>
      <c r="F49" s="44">
        <v>0</v>
      </c>
      <c r="G49" s="44">
        <v>0</v>
      </c>
      <c r="H49" s="44">
        <v>0</v>
      </c>
      <c r="I49" s="44">
        <v>4.2559944093227386E-2</v>
      </c>
      <c r="J49" s="44">
        <v>0.10187548398971558</v>
      </c>
      <c r="K49" s="44">
        <v>1.1939717456698418E-2</v>
      </c>
      <c r="L49" s="44">
        <v>1.6564890742301941E-2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7.2493918423788273E-7</v>
      </c>
      <c r="AK49" s="44">
        <v>2.3818693080102094E-6</v>
      </c>
      <c r="AL49" s="44">
        <v>3.7500017242564354E-6</v>
      </c>
      <c r="AM49" s="44">
        <v>0</v>
      </c>
      <c r="AN49" s="44">
        <v>0</v>
      </c>
      <c r="AO49" s="44">
        <v>0</v>
      </c>
      <c r="AP49" s="44">
        <v>2.5102624931605533E-5</v>
      </c>
      <c r="AQ49" s="44">
        <v>0.34612709283828735</v>
      </c>
    </row>
    <row r="50" spans="1:43" x14ac:dyDescent="0.25">
      <c r="A50" s="38" t="s">
        <v>71</v>
      </c>
      <c r="B50" s="38" t="s">
        <v>19</v>
      </c>
      <c r="C50" s="38" t="s">
        <v>55</v>
      </c>
      <c r="D50" s="44">
        <v>0.36317750811576843</v>
      </c>
      <c r="E50" s="44">
        <v>1.9656380638480186E-2</v>
      </c>
      <c r="F50" s="44">
        <v>0</v>
      </c>
      <c r="G50" s="44">
        <v>0</v>
      </c>
      <c r="H50" s="44">
        <v>0.398223876953125</v>
      </c>
      <c r="I50" s="44">
        <v>9.4479717314243317E-2</v>
      </c>
      <c r="J50" s="44">
        <v>4.4528879225254059E-3</v>
      </c>
      <c r="K50" s="44">
        <v>1.0087721347808838</v>
      </c>
      <c r="L50" s="44">
        <v>0.15433859825134277</v>
      </c>
      <c r="M50" s="44">
        <v>2.005529313464649E-5</v>
      </c>
      <c r="N50" s="44">
        <v>1.0244110853818711E-5</v>
      </c>
      <c r="O50" s="44">
        <v>2.8972586151212454E-3</v>
      </c>
      <c r="P50" s="44">
        <v>0</v>
      </c>
      <c r="Q50" s="44">
        <v>3.20509570883587E-4</v>
      </c>
      <c r="R50" s="44">
        <v>5.1012219046242535E-5</v>
      </c>
      <c r="S50" s="44">
        <v>2.8532888973131776E-4</v>
      </c>
      <c r="T50" s="44">
        <v>8.4910541772842407E-5</v>
      </c>
      <c r="U50" s="44">
        <v>1.8817527452483773E-3</v>
      </c>
      <c r="V50" s="44">
        <v>3.1015946296975017E-4</v>
      </c>
      <c r="W50" s="44">
        <v>0</v>
      </c>
      <c r="X50" s="44">
        <v>7.295185059774667E-5</v>
      </c>
      <c r="Y50" s="44">
        <v>5.1305014494573697E-5</v>
      </c>
      <c r="Z50" s="44">
        <v>3.1415427656611428E-5</v>
      </c>
      <c r="AA50" s="44">
        <v>1.5138029993977398E-4</v>
      </c>
      <c r="AB50" s="44">
        <v>6.3556144596077502E-5</v>
      </c>
      <c r="AC50" s="44">
        <v>4.066788824275136E-5</v>
      </c>
      <c r="AD50" s="44">
        <v>1.6991444863379002E-4</v>
      </c>
      <c r="AE50" s="44">
        <v>1.8602384443511255E-5</v>
      </c>
      <c r="AF50" s="44">
        <v>2.2070417180657387E-3</v>
      </c>
      <c r="AG50" s="44">
        <v>0</v>
      </c>
      <c r="AH50" s="44">
        <v>0</v>
      </c>
      <c r="AI50" s="44">
        <v>0</v>
      </c>
      <c r="AJ50" s="44">
        <v>2.3561812122352421E-4</v>
      </c>
      <c r="AK50" s="44">
        <v>9.4699760666117072E-4</v>
      </c>
      <c r="AL50" s="44">
        <v>2.7752725873142481E-4</v>
      </c>
      <c r="AM50" s="44">
        <v>3.4298980608582497E-4</v>
      </c>
      <c r="AN50" s="44">
        <v>1.7436516936868429E-3</v>
      </c>
      <c r="AO50" s="44">
        <v>1.9318804843351245E-3</v>
      </c>
      <c r="AP50" s="44">
        <v>3.7227519787847996E-3</v>
      </c>
      <c r="AQ50" s="44">
        <v>0.71935981512069702</v>
      </c>
    </row>
    <row r="51" spans="1:43" x14ac:dyDescent="0.25">
      <c r="A51" s="38" t="s">
        <v>72</v>
      </c>
      <c r="B51" s="38" t="s">
        <v>20</v>
      </c>
      <c r="C51" s="38" t="s">
        <v>55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44">
        <v>0</v>
      </c>
      <c r="AO51" s="44">
        <v>0</v>
      </c>
      <c r="AP51" s="44">
        <v>0</v>
      </c>
      <c r="AQ51" s="44">
        <v>0</v>
      </c>
    </row>
    <row r="52" spans="1:43" x14ac:dyDescent="0.25">
      <c r="A52" s="38" t="s">
        <v>73</v>
      </c>
      <c r="B52" s="38" t="s">
        <v>21</v>
      </c>
      <c r="C52" s="38" t="s">
        <v>55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3" x14ac:dyDescent="0.25">
      <c r="A53" s="38" t="s">
        <v>74</v>
      </c>
      <c r="B53" s="38" t="s">
        <v>1</v>
      </c>
      <c r="C53" s="38" t="s">
        <v>55</v>
      </c>
      <c r="D53" s="44">
        <v>1.0239288806915283</v>
      </c>
      <c r="E53" s="44">
        <v>6.8976376496721059E-5</v>
      </c>
      <c r="F53" s="44">
        <v>0</v>
      </c>
      <c r="G53" s="44">
        <v>0</v>
      </c>
      <c r="H53" s="44">
        <v>1.6569996252655983E-2</v>
      </c>
      <c r="I53" s="44">
        <v>3.0685076490044594E-2</v>
      </c>
      <c r="J53" s="44">
        <v>1.8303766846656799E-2</v>
      </c>
      <c r="K53" s="44">
        <v>0.18813702464103699</v>
      </c>
      <c r="L53" s="44">
        <v>6.3349440461024642E-4</v>
      </c>
      <c r="M53" s="44">
        <v>3.5451468080282211E-2</v>
      </c>
      <c r="N53" s="44">
        <v>1.4036509990692139</v>
      </c>
      <c r="O53" s="44">
        <v>5.4974627494812012</v>
      </c>
      <c r="P53" s="44">
        <v>1.446855254471302E-2</v>
      </c>
      <c r="Q53" s="44">
        <v>0</v>
      </c>
      <c r="R53" s="44">
        <v>1.4681475162506104</v>
      </c>
      <c r="S53" s="44">
        <v>0</v>
      </c>
      <c r="T53" s="44">
        <v>0</v>
      </c>
      <c r="U53" s="44">
        <v>2.8723063223878853E-5</v>
      </c>
      <c r="V53" s="44">
        <v>4.4658955186605453E-2</v>
      </c>
      <c r="W53" s="44">
        <v>1.4505867958068848</v>
      </c>
      <c r="X53" s="44">
        <v>2.2971101105213165E-2</v>
      </c>
      <c r="Y53" s="44">
        <v>0</v>
      </c>
      <c r="Z53" s="44">
        <v>0</v>
      </c>
      <c r="AA53" s="44">
        <v>1.8079968169331551E-2</v>
      </c>
      <c r="AB53" s="44">
        <v>0</v>
      </c>
      <c r="AC53" s="44">
        <v>0</v>
      </c>
      <c r="AD53" s="44">
        <v>0</v>
      </c>
      <c r="AE53" s="44">
        <v>0</v>
      </c>
      <c r="AF53" s="44">
        <v>0.52042770385742188</v>
      </c>
      <c r="AG53" s="44">
        <v>0</v>
      </c>
      <c r="AH53" s="44">
        <v>0</v>
      </c>
      <c r="AI53" s="44">
        <v>0</v>
      </c>
      <c r="AJ53" s="44">
        <v>0.45565134286880493</v>
      </c>
      <c r="AK53" s="44">
        <v>1.1176683619851246E-4</v>
      </c>
      <c r="AL53" s="44">
        <v>1.4789849519729614E-2</v>
      </c>
      <c r="AM53" s="44">
        <v>1.0536214103922248E-3</v>
      </c>
      <c r="AN53" s="44">
        <v>0</v>
      </c>
      <c r="AO53" s="44">
        <v>1.2831916101276875E-3</v>
      </c>
      <c r="AP53" s="44">
        <v>9.8972879350185394E-2</v>
      </c>
      <c r="AQ53" s="44">
        <v>0.67643469572067261</v>
      </c>
    </row>
    <row r="54" spans="1:43" x14ac:dyDescent="0.25">
      <c r="A54" s="38" t="s">
        <v>75</v>
      </c>
      <c r="B54" s="38" t="s">
        <v>22</v>
      </c>
      <c r="C54" s="38" t="s">
        <v>55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</row>
    <row r="55" spans="1:43" x14ac:dyDescent="0.25">
      <c r="A55" s="38" t="s">
        <v>76</v>
      </c>
      <c r="B55" s="38" t="s">
        <v>23</v>
      </c>
      <c r="C55" s="38" t="s">
        <v>55</v>
      </c>
      <c r="D55" s="44">
        <v>7.3059434071183205E-3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3.3052528742700815E-3</v>
      </c>
      <c r="K55" s="44">
        <v>2.7444030274637043E-4</v>
      </c>
      <c r="L55" s="44">
        <v>0</v>
      </c>
      <c r="M55" s="44">
        <v>0</v>
      </c>
      <c r="N55" s="44">
        <v>0</v>
      </c>
      <c r="O55" s="44">
        <v>0</v>
      </c>
      <c r="P55" s="44">
        <v>6.7647919058799744E-3</v>
      </c>
      <c r="Q55" s="44">
        <v>0</v>
      </c>
      <c r="R55" s="44">
        <v>1.7003412722260691E-5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6.1688260175287724E-3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1.7333918367512524E-4</v>
      </c>
      <c r="AN55" s="44">
        <v>0</v>
      </c>
      <c r="AO55" s="44">
        <v>0</v>
      </c>
      <c r="AP55" s="44">
        <v>2.3360837250947952E-2</v>
      </c>
      <c r="AQ55" s="44">
        <v>4.4502693344838917E-4</v>
      </c>
    </row>
    <row r="56" spans="1:43" x14ac:dyDescent="0.25">
      <c r="A56" s="38" t="s">
        <v>77</v>
      </c>
      <c r="B56" s="38" t="s">
        <v>24</v>
      </c>
      <c r="C56" s="38" t="s">
        <v>55</v>
      </c>
      <c r="D56" s="44">
        <v>1.3486201874911785E-2</v>
      </c>
      <c r="E56" s="44">
        <v>0</v>
      </c>
      <c r="F56" s="44">
        <v>0</v>
      </c>
      <c r="G56" s="44">
        <v>3.3602202165639028E-5</v>
      </c>
      <c r="H56" s="44">
        <v>4.5161352318245918E-5</v>
      </c>
      <c r="I56" s="44">
        <v>1.411062985425815E-4</v>
      </c>
      <c r="J56" s="44">
        <v>3.4270895412191749E-4</v>
      </c>
      <c r="K56" s="44">
        <v>7.456077728420496E-3</v>
      </c>
      <c r="L56" s="44">
        <v>3.6685727536678314E-4</v>
      </c>
      <c r="M56" s="44">
        <v>0</v>
      </c>
      <c r="N56" s="44">
        <v>1.6305696044582874E-4</v>
      </c>
      <c r="O56" s="44">
        <v>1.8894561799243093E-4</v>
      </c>
      <c r="P56" s="44">
        <v>0</v>
      </c>
      <c r="Q56" s="44">
        <v>1.5178252942860126E-2</v>
      </c>
      <c r="R56" s="44">
        <v>4.2154093534918502E-5</v>
      </c>
      <c r="S56" s="44">
        <v>0</v>
      </c>
      <c r="T56" s="44">
        <v>5.7484798162477091E-5</v>
      </c>
      <c r="U56" s="44">
        <v>2.7857939712703228E-3</v>
      </c>
      <c r="V56" s="44">
        <v>0</v>
      </c>
      <c r="W56" s="44">
        <v>4.7403657808899879E-3</v>
      </c>
      <c r="X56" s="44">
        <v>8.3181943045929074E-4</v>
      </c>
      <c r="Y56" s="44">
        <v>1.0751783847808838E-3</v>
      </c>
      <c r="Z56" s="44">
        <v>6.5836036810651422E-4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6.049616786185652E-5</v>
      </c>
      <c r="AG56" s="44">
        <v>0</v>
      </c>
      <c r="AH56" s="44">
        <v>0</v>
      </c>
      <c r="AI56" s="44">
        <v>9.1043921202071942E-6</v>
      </c>
      <c r="AJ56" s="44">
        <v>8.58784019947052E-2</v>
      </c>
      <c r="AK56" s="44">
        <v>1.2674710887949914E-4</v>
      </c>
      <c r="AL56" s="44">
        <v>0.12672585248947144</v>
      </c>
      <c r="AM56" s="44">
        <v>0</v>
      </c>
      <c r="AN56" s="44">
        <v>2.5217281654477119E-4</v>
      </c>
      <c r="AO56" s="44">
        <v>1.9071176211582497E-5</v>
      </c>
      <c r="AP56" s="44">
        <v>1.2318163178861141E-2</v>
      </c>
      <c r="AQ56" s="44">
        <v>3.4993912559002638E-3</v>
      </c>
    </row>
    <row r="57" spans="1:43" x14ac:dyDescent="0.25">
      <c r="A57" s="38" t="s">
        <v>78</v>
      </c>
      <c r="B57" s="38" t="s">
        <v>25</v>
      </c>
      <c r="C57" s="38" t="s">
        <v>55</v>
      </c>
      <c r="D57" s="44">
        <v>1.4708813428878784</v>
      </c>
      <c r="E57" s="44">
        <v>0</v>
      </c>
      <c r="F57" s="44">
        <v>0</v>
      </c>
      <c r="G57" s="44">
        <v>1.2336954241618514E-3</v>
      </c>
      <c r="H57" s="44">
        <v>0.31294187903404236</v>
      </c>
      <c r="I57" s="44">
        <v>0.39352667331695557</v>
      </c>
      <c r="J57" s="44">
        <v>1.3199253939092159E-2</v>
      </c>
      <c r="K57" s="44">
        <v>0.11059220880270004</v>
      </c>
      <c r="L57" s="44">
        <v>0.13854233920574188</v>
      </c>
      <c r="M57" s="44">
        <v>3.8276833947747946E-4</v>
      </c>
      <c r="N57" s="44">
        <v>1.3974843313917518E-3</v>
      </c>
      <c r="O57" s="44">
        <v>4.2847324162721634E-2</v>
      </c>
      <c r="P57" s="44">
        <v>1.2094848789274693E-3</v>
      </c>
      <c r="Q57" s="44">
        <v>4.548241849988699E-4</v>
      </c>
      <c r="R57" s="44">
        <v>3.4346551895141602</v>
      </c>
      <c r="S57" s="44">
        <v>3.3592037652852014E-5</v>
      </c>
      <c r="T57" s="44">
        <v>2.3851495643611997E-4</v>
      </c>
      <c r="U57" s="44">
        <v>0.13720691204071045</v>
      </c>
      <c r="V57" s="44">
        <v>0.15151603519916534</v>
      </c>
      <c r="W57" s="44">
        <v>0.1982387900352478</v>
      </c>
      <c r="X57" s="44">
        <v>1.4138634316623211E-2</v>
      </c>
      <c r="Y57" s="44">
        <v>1.2699846178293228E-2</v>
      </c>
      <c r="Z57" s="44">
        <v>7.7764531597495079E-3</v>
      </c>
      <c r="AA57" s="44">
        <v>2.4183481931686401E-2</v>
      </c>
      <c r="AB57" s="44">
        <v>3.5432279109954834E-3</v>
      </c>
      <c r="AC57" s="44">
        <v>2.1668687462806702E-2</v>
      </c>
      <c r="AD57" s="44">
        <v>9.4726579263806343E-3</v>
      </c>
      <c r="AE57" s="44">
        <v>1.3517562765628099E-3</v>
      </c>
      <c r="AF57" s="44">
        <v>6.1745792627334595E-2</v>
      </c>
      <c r="AG57" s="44">
        <v>6.2156473286449909E-3</v>
      </c>
      <c r="AH57" s="44">
        <v>0</v>
      </c>
      <c r="AI57" s="44">
        <v>0</v>
      </c>
      <c r="AJ57" s="44">
        <v>9.5888145267963409E-2</v>
      </c>
      <c r="AK57" s="44">
        <v>1.4246031641960144E-2</v>
      </c>
      <c r="AL57" s="44">
        <v>2.1616121754050255E-2</v>
      </c>
      <c r="AM57" s="44">
        <v>8.9480571448802948E-2</v>
      </c>
      <c r="AN57" s="44">
        <v>3.4196753054857254E-2</v>
      </c>
      <c r="AO57" s="44">
        <v>0.19654989242553711</v>
      </c>
      <c r="AP57" s="44">
        <v>0.37648433446884155</v>
      </c>
      <c r="AQ57" s="44">
        <v>1.1373593807220459</v>
      </c>
    </row>
    <row r="58" spans="1:43" x14ac:dyDescent="0.25">
      <c r="A58" s="38" t="s">
        <v>79</v>
      </c>
      <c r="B58" s="38" t="s">
        <v>26</v>
      </c>
      <c r="C58" s="38" t="s">
        <v>55</v>
      </c>
      <c r="D58" s="44">
        <v>1.6441810876131058E-2</v>
      </c>
      <c r="E58" s="44">
        <v>6.2745418399572372E-3</v>
      </c>
      <c r="F58" s="44">
        <v>0</v>
      </c>
      <c r="G58" s="44">
        <v>9.3128043226897717E-4</v>
      </c>
      <c r="H58" s="44">
        <v>1.9437590381130576E-3</v>
      </c>
      <c r="I58" s="44">
        <v>2.623401116579771E-3</v>
      </c>
      <c r="J58" s="44">
        <v>1.5453725354745984E-3</v>
      </c>
      <c r="K58" s="44">
        <v>8.5628163069486618E-3</v>
      </c>
      <c r="L58" s="44">
        <v>5.720906425267458E-3</v>
      </c>
      <c r="M58" s="44">
        <v>2.4474726160406135E-5</v>
      </c>
      <c r="N58" s="44">
        <v>6.8409659434109926E-4</v>
      </c>
      <c r="O58" s="44">
        <v>1.0302948794560507E-4</v>
      </c>
      <c r="P58" s="44">
        <v>1.1436119166319259E-5</v>
      </c>
      <c r="Q58" s="44">
        <v>6.3664594199508429E-4</v>
      </c>
      <c r="R58" s="44">
        <v>3.4372159279882908E-4</v>
      </c>
      <c r="S58" s="44">
        <v>4.6366091817617416E-2</v>
      </c>
      <c r="T58" s="44">
        <v>1.8410087795928121E-4</v>
      </c>
      <c r="U58" s="44">
        <v>2.5343378074467182E-3</v>
      </c>
      <c r="V58" s="44">
        <v>3.6157623981125653E-4</v>
      </c>
      <c r="W58" s="44">
        <v>2.4302850943058729E-3</v>
      </c>
      <c r="X58" s="44">
        <v>6.7595373839139938E-3</v>
      </c>
      <c r="Y58" s="44">
        <v>2.8023209888488054E-3</v>
      </c>
      <c r="Z58" s="44">
        <v>1.7159356502816081E-3</v>
      </c>
      <c r="AA58" s="44">
        <v>9.2654040781781077E-4</v>
      </c>
      <c r="AB58" s="44">
        <v>5.5383472499670461E-5</v>
      </c>
      <c r="AC58" s="44">
        <v>2.8496026061475277E-5</v>
      </c>
      <c r="AD58" s="44">
        <v>1.4806518447585404E-4</v>
      </c>
      <c r="AE58" s="44">
        <v>1.4323582036013249E-5</v>
      </c>
      <c r="AF58" s="44">
        <v>2.0421262888703495E-4</v>
      </c>
      <c r="AG58" s="44">
        <v>5.1641192840179428E-5</v>
      </c>
      <c r="AH58" s="44">
        <v>0</v>
      </c>
      <c r="AI58" s="44">
        <v>1.0270481425322942E-6</v>
      </c>
      <c r="AJ58" s="44">
        <v>1.9125219841953367E-4</v>
      </c>
      <c r="AK58" s="44">
        <v>4.3200306594371796E-2</v>
      </c>
      <c r="AL58" s="44">
        <v>1.6103880479931831E-2</v>
      </c>
      <c r="AM58" s="44">
        <v>0.10938744246959686</v>
      </c>
      <c r="AN58" s="44">
        <v>2.027479000389576E-3</v>
      </c>
      <c r="AO58" s="44">
        <v>4.037623293697834E-4</v>
      </c>
      <c r="AP58" s="44">
        <v>1.4347461052238941E-2</v>
      </c>
      <c r="AQ58" s="44">
        <v>2.5286620482802391E-2</v>
      </c>
    </row>
    <row r="59" spans="1:43" x14ac:dyDescent="0.25">
      <c r="A59" s="38" t="s">
        <v>80</v>
      </c>
      <c r="B59" s="38" t="s">
        <v>27</v>
      </c>
      <c r="C59" s="38" t="s">
        <v>55</v>
      </c>
      <c r="D59" s="44">
        <v>3.1226437091827393</v>
      </c>
      <c r="E59" s="44">
        <v>2.6776699814945459E-4</v>
      </c>
      <c r="F59" s="44">
        <v>0</v>
      </c>
      <c r="G59" s="44">
        <v>0.27331668138504028</v>
      </c>
      <c r="H59" s="44">
        <v>0.10139996558427811</v>
      </c>
      <c r="I59" s="44">
        <v>1.8326768651604652E-2</v>
      </c>
      <c r="J59" s="44">
        <v>6.2746158801019192E-3</v>
      </c>
      <c r="K59" s="44">
        <v>0.4651171863079071</v>
      </c>
      <c r="L59" s="44">
        <v>0.30958032608032227</v>
      </c>
      <c r="M59" s="44">
        <v>2.7624196372926235E-3</v>
      </c>
      <c r="N59" s="44">
        <v>3.9357226341962814E-2</v>
      </c>
      <c r="O59" s="44">
        <v>7.3104523122310638E-2</v>
      </c>
      <c r="P59" s="44">
        <v>1.2763014063239098E-2</v>
      </c>
      <c r="Q59" s="44">
        <v>5.1331305876374245E-3</v>
      </c>
      <c r="R59" s="44">
        <v>0.19554896652698517</v>
      </c>
      <c r="S59" s="44">
        <v>4.281151108443737E-3</v>
      </c>
      <c r="T59" s="44">
        <v>2.2087788581848145</v>
      </c>
      <c r="U59" s="44">
        <v>1.59926438331604</v>
      </c>
      <c r="V59" s="44">
        <v>0.98932337760925293</v>
      </c>
      <c r="W59" s="44">
        <v>4.0792884826660156</v>
      </c>
      <c r="X59" s="44">
        <v>0.32258123159408569</v>
      </c>
      <c r="Y59" s="44">
        <v>7.5849004089832306E-2</v>
      </c>
      <c r="Z59" s="44">
        <v>4.6444356441497803E-2</v>
      </c>
      <c r="AA59" s="44">
        <v>0</v>
      </c>
      <c r="AB59" s="44">
        <v>0.15368868410587311</v>
      </c>
      <c r="AC59" s="44">
        <v>0.20805260539054871</v>
      </c>
      <c r="AD59" s="44">
        <v>0.41087967157363892</v>
      </c>
      <c r="AE59" s="44">
        <v>1.4016875065863132E-2</v>
      </c>
      <c r="AF59" s="44">
        <v>1.3120839595794678</v>
      </c>
      <c r="AG59" s="44">
        <v>6.6297301091253757E-3</v>
      </c>
      <c r="AH59" s="44">
        <v>0</v>
      </c>
      <c r="AI59" s="44">
        <v>9.3237273395061493E-3</v>
      </c>
      <c r="AJ59" s="44">
        <v>4.8322506248950958E-2</v>
      </c>
      <c r="AK59" s="44">
        <v>6.3345218077301979E-3</v>
      </c>
      <c r="AL59" s="44">
        <v>9.9839553236961365E-2</v>
      </c>
      <c r="AM59" s="44">
        <v>8.1567704677581787E-2</v>
      </c>
      <c r="AN59" s="44">
        <v>4.2403419502079487E-3</v>
      </c>
      <c r="AO59" s="44">
        <v>0</v>
      </c>
      <c r="AP59" s="44">
        <v>0.3675399124622345</v>
      </c>
      <c r="AQ59" s="44">
        <v>1.1106109619140625</v>
      </c>
    </row>
    <row r="60" spans="1:43" x14ac:dyDescent="0.25">
      <c r="A60" s="38" t="s">
        <v>81</v>
      </c>
      <c r="B60" s="38" t="s">
        <v>28</v>
      </c>
      <c r="C60" s="38" t="s">
        <v>55</v>
      </c>
      <c r="D60" s="44">
        <v>2.0350668430328369</v>
      </c>
      <c r="E60" s="44">
        <v>5.3366050124168396E-3</v>
      </c>
      <c r="F60" s="44">
        <v>0</v>
      </c>
      <c r="G60" s="44">
        <v>0.47916355729103088</v>
      </c>
      <c r="H60" s="44">
        <v>4.5944699086248875E-3</v>
      </c>
      <c r="I60" s="44">
        <v>0.11849341541528702</v>
      </c>
      <c r="J60" s="44">
        <v>1.1375501751899719E-2</v>
      </c>
      <c r="K60" s="44">
        <v>3.8688942790031433E-2</v>
      </c>
      <c r="L60" s="44">
        <v>0.33543288707733154</v>
      </c>
      <c r="M60" s="44">
        <v>3.1730943010188639E-4</v>
      </c>
      <c r="N60" s="44">
        <v>6.8277498940005898E-4</v>
      </c>
      <c r="O60" s="44">
        <v>3.5460896324366331E-3</v>
      </c>
      <c r="P60" s="44">
        <v>1.4024676056578755E-3</v>
      </c>
      <c r="Q60" s="44">
        <v>3.5787047818303108E-4</v>
      </c>
      <c r="R60" s="44">
        <v>0.4471258819103241</v>
      </c>
      <c r="S60" s="44">
        <v>0</v>
      </c>
      <c r="T60" s="44">
        <v>3.2841909676790237E-2</v>
      </c>
      <c r="U60" s="44">
        <v>1.2517584562301636</v>
      </c>
      <c r="V60" s="44">
        <v>6.6725015640258789E-2</v>
      </c>
      <c r="W60" s="44">
        <v>0.27790749073028564</v>
      </c>
      <c r="X60" s="44">
        <v>0.44836893677711487</v>
      </c>
      <c r="Y60" s="44">
        <v>6.7861052230000496E-3</v>
      </c>
      <c r="Z60" s="44">
        <v>4.1553131304681301E-3</v>
      </c>
      <c r="AA60" s="44">
        <v>1.3995162211358547E-2</v>
      </c>
      <c r="AB60" s="44">
        <v>9.3333655968308449E-3</v>
      </c>
      <c r="AC60" s="44">
        <v>3.4801732748746872E-2</v>
      </c>
      <c r="AD60" s="44">
        <v>2.4952325969934464E-2</v>
      </c>
      <c r="AE60" s="44">
        <v>3.0768965370953083E-3</v>
      </c>
      <c r="AF60" s="44">
        <v>5.4044470191001892E-2</v>
      </c>
      <c r="AG60" s="44">
        <v>1.7464233562350273E-2</v>
      </c>
      <c r="AH60" s="44">
        <v>0</v>
      </c>
      <c r="AI60" s="44">
        <v>7.8422547085210681E-4</v>
      </c>
      <c r="AJ60" s="44">
        <v>0.3663889467716217</v>
      </c>
      <c r="AK60" s="44">
        <v>1.7967810854315758E-2</v>
      </c>
      <c r="AL60" s="44">
        <v>0.20911902189254761</v>
      </c>
      <c r="AM60" s="44">
        <v>6.7556999623775482E-2</v>
      </c>
      <c r="AN60" s="44">
        <v>2.3803085088729858E-2</v>
      </c>
      <c r="AO60" s="44">
        <v>2.3905148729681969E-2</v>
      </c>
      <c r="AP60" s="44">
        <v>0.25863876938819885</v>
      </c>
      <c r="AQ60" s="44">
        <v>1.6166129112243652</v>
      </c>
    </row>
    <row r="61" spans="1:43" x14ac:dyDescent="0.25">
      <c r="A61" s="38" t="s">
        <v>82</v>
      </c>
      <c r="B61" s="38" t="s">
        <v>29</v>
      </c>
      <c r="C61" s="38" t="s">
        <v>55</v>
      </c>
      <c r="D61" s="44">
        <v>1.3440990447998047</v>
      </c>
      <c r="E61" s="44">
        <v>0</v>
      </c>
      <c r="F61" s="44">
        <v>0</v>
      </c>
      <c r="G61" s="44">
        <v>0</v>
      </c>
      <c r="H61" s="44">
        <v>0</v>
      </c>
      <c r="I61" s="44">
        <v>2.0223850151523948E-4</v>
      </c>
      <c r="J61" s="44">
        <v>0</v>
      </c>
      <c r="K61" s="44">
        <v>2.0394135266542435E-2</v>
      </c>
      <c r="L61" s="44">
        <v>1.0996460332535207E-4</v>
      </c>
      <c r="M61" s="44">
        <v>0</v>
      </c>
      <c r="N61" s="44">
        <v>0</v>
      </c>
      <c r="O61" s="44">
        <v>4.7811187687329948E-4</v>
      </c>
      <c r="P61" s="44">
        <v>0</v>
      </c>
      <c r="Q61" s="44">
        <v>2.7408817550167441E-4</v>
      </c>
      <c r="R61" s="44">
        <v>5.0033102743327618E-3</v>
      </c>
      <c r="S61" s="44">
        <v>1.2625012313947082E-3</v>
      </c>
      <c r="T61" s="44">
        <v>0</v>
      </c>
      <c r="U61" s="44">
        <v>1.5948746353387833E-2</v>
      </c>
      <c r="V61" s="44">
        <v>0</v>
      </c>
      <c r="W61" s="44">
        <v>0</v>
      </c>
      <c r="X61" s="44">
        <v>6.5692199859768152E-4</v>
      </c>
      <c r="Y61" s="44">
        <v>0</v>
      </c>
      <c r="Z61" s="44">
        <v>0</v>
      </c>
      <c r="AA61" s="44">
        <v>1.0963914915919304E-2</v>
      </c>
      <c r="AB61" s="44">
        <v>2.6008521672338247E-3</v>
      </c>
      <c r="AC61" s="44">
        <v>1.1054066708311439E-3</v>
      </c>
      <c r="AD61" s="44">
        <v>6.953259464353323E-3</v>
      </c>
      <c r="AE61" s="44">
        <v>0</v>
      </c>
      <c r="AF61" s="44">
        <v>3.3377461135387421E-2</v>
      </c>
      <c r="AG61" s="44">
        <v>0</v>
      </c>
      <c r="AH61" s="44">
        <v>0</v>
      </c>
      <c r="AI61" s="44">
        <v>0</v>
      </c>
      <c r="AJ61" s="44">
        <v>2.4574558483436704E-4</v>
      </c>
      <c r="AK61" s="44">
        <v>1.2013296596705914E-2</v>
      </c>
      <c r="AL61" s="44">
        <v>3.1607507262378931E-3</v>
      </c>
      <c r="AM61" s="44">
        <v>2.8814112738473341E-5</v>
      </c>
      <c r="AN61" s="44">
        <v>3.2411799766123295E-3</v>
      </c>
      <c r="AO61" s="44">
        <v>4.4271689839661121E-3</v>
      </c>
      <c r="AP61" s="44">
        <v>7.8452035784721375E-2</v>
      </c>
      <c r="AQ61" s="44">
        <v>3.0020847320556641</v>
      </c>
    </row>
    <row r="62" spans="1:43" x14ac:dyDescent="0.25">
      <c r="A62" s="38" t="s">
        <v>83</v>
      </c>
      <c r="B62" s="38" t="s">
        <v>30</v>
      </c>
      <c r="C62" s="38" t="s">
        <v>55</v>
      </c>
      <c r="D62" s="44">
        <v>1.8899807929992676</v>
      </c>
      <c r="E62" s="44">
        <v>2.5923911482095718E-2</v>
      </c>
      <c r="F62" s="44">
        <v>0</v>
      </c>
      <c r="G62" s="44">
        <v>7.1948970435187221E-4</v>
      </c>
      <c r="H62" s="44">
        <v>0.27327781915664673</v>
      </c>
      <c r="I62" s="44">
        <v>0.22826723754405975</v>
      </c>
      <c r="J62" s="44">
        <v>3.233647346496582E-2</v>
      </c>
      <c r="K62" s="44">
        <v>0.50334930419921875</v>
      </c>
      <c r="L62" s="44">
        <v>0.66924756765365601</v>
      </c>
      <c r="M62" s="44">
        <v>6.1908307543490082E-5</v>
      </c>
      <c r="N62" s="44">
        <v>2.223484218120575E-2</v>
      </c>
      <c r="O62" s="44">
        <v>5.275237187743187E-2</v>
      </c>
      <c r="P62" s="44">
        <v>1.2790516950190067E-2</v>
      </c>
      <c r="Q62" s="44">
        <v>0</v>
      </c>
      <c r="R62" s="44">
        <v>0.43518853187561035</v>
      </c>
      <c r="S62" s="44">
        <v>0</v>
      </c>
      <c r="T62" s="44">
        <v>0.12991173565387726</v>
      </c>
      <c r="U62" s="44">
        <v>0.251678466796875</v>
      </c>
      <c r="V62" s="44">
        <v>0.20542891323566437</v>
      </c>
      <c r="W62" s="44">
        <v>0.82541239261627197</v>
      </c>
      <c r="X62" s="44">
        <v>4.706893116235733E-2</v>
      </c>
      <c r="Y62" s="44">
        <v>3.3559426665306091E-3</v>
      </c>
      <c r="Z62" s="44">
        <v>2.0549329929053783E-3</v>
      </c>
      <c r="AA62" s="44">
        <v>0</v>
      </c>
      <c r="AB62" s="44">
        <v>6.8708665668964386E-2</v>
      </c>
      <c r="AC62" s="44">
        <v>0.14031729102134705</v>
      </c>
      <c r="AD62" s="44">
        <v>0.18368947505950928</v>
      </c>
      <c r="AE62" s="44">
        <v>0.12320480495691299</v>
      </c>
      <c r="AF62" s="44">
        <v>1.1897287368774414</v>
      </c>
      <c r="AG62" s="44">
        <v>1.1023102328181267E-2</v>
      </c>
      <c r="AH62" s="44">
        <v>0</v>
      </c>
      <c r="AI62" s="44">
        <v>2.522577065974474E-3</v>
      </c>
      <c r="AJ62" s="44">
        <v>7.7450655400753021E-2</v>
      </c>
      <c r="AK62" s="44">
        <v>3.7070205435156822E-3</v>
      </c>
      <c r="AL62" s="44">
        <v>1.337012767791748</v>
      </c>
      <c r="AM62" s="44">
        <v>0.40118688344955444</v>
      </c>
      <c r="AN62" s="44">
        <v>4.1924484074115753E-2</v>
      </c>
      <c r="AO62" s="44">
        <v>1.3261846266686916E-2</v>
      </c>
      <c r="AP62" s="44">
        <v>0.1894136518239975</v>
      </c>
      <c r="AQ62" s="44">
        <v>1.3435564041137695</v>
      </c>
    </row>
    <row r="63" spans="1:43" x14ac:dyDescent="0.25">
      <c r="A63" s="38" t="s">
        <v>84</v>
      </c>
      <c r="B63" s="38" t="s">
        <v>31</v>
      </c>
      <c r="C63" s="38" t="s">
        <v>55</v>
      </c>
      <c r="D63" s="44">
        <v>2.1677557379007339E-3</v>
      </c>
      <c r="E63" s="44">
        <v>3.293787594884634E-4</v>
      </c>
      <c r="F63" s="44">
        <v>0</v>
      </c>
      <c r="G63" s="44">
        <v>0</v>
      </c>
      <c r="H63" s="44">
        <v>1.2666765542235225E-4</v>
      </c>
      <c r="I63" s="44">
        <v>5.9809419326484203E-4</v>
      </c>
      <c r="J63" s="44">
        <v>0</v>
      </c>
      <c r="K63" s="44">
        <v>0.13319209218025208</v>
      </c>
      <c r="L63" s="44">
        <v>8.0029919743537903E-2</v>
      </c>
      <c r="M63" s="44">
        <v>0</v>
      </c>
      <c r="N63" s="44">
        <v>0</v>
      </c>
      <c r="O63" s="44">
        <v>9.864688036032021E-5</v>
      </c>
      <c r="P63" s="44">
        <v>0</v>
      </c>
      <c r="Q63" s="44">
        <v>6.0251099057495594E-5</v>
      </c>
      <c r="R63" s="44">
        <v>1.76795176230371E-3</v>
      </c>
      <c r="S63" s="44">
        <v>7.5656682020053267E-4</v>
      </c>
      <c r="T63" s="44">
        <v>0</v>
      </c>
      <c r="U63" s="44">
        <v>1.3750826008617878E-2</v>
      </c>
      <c r="V63" s="44">
        <v>9.6244372427463531E-2</v>
      </c>
      <c r="W63" s="44">
        <v>9.1799237998202443E-4</v>
      </c>
      <c r="X63" s="44">
        <v>0.37810727953910828</v>
      </c>
      <c r="Y63" s="44">
        <v>5.4589711362496018E-4</v>
      </c>
      <c r="Z63" s="44">
        <v>3.3426730078645051E-4</v>
      </c>
      <c r="AA63" s="44">
        <v>5.0869514234364033E-3</v>
      </c>
      <c r="AB63" s="44">
        <v>7.9130672384053469E-4</v>
      </c>
      <c r="AC63" s="44">
        <v>9.0120196342468262E-2</v>
      </c>
      <c r="AD63" s="44">
        <v>2.1155225113034248E-3</v>
      </c>
      <c r="AE63" s="44">
        <v>4.9234897596761584E-4</v>
      </c>
      <c r="AF63" s="44">
        <v>6.7229017615318298E-2</v>
      </c>
      <c r="AG63" s="44">
        <v>0</v>
      </c>
      <c r="AH63" s="44">
        <v>0</v>
      </c>
      <c r="AI63" s="44">
        <v>3.7734725046902895E-3</v>
      </c>
      <c r="AJ63" s="44">
        <v>3.2352644950151443E-2</v>
      </c>
      <c r="AK63" s="44">
        <v>9.9091865122318268E-3</v>
      </c>
      <c r="AL63" s="44">
        <v>4.6096291542053223</v>
      </c>
      <c r="AM63" s="44">
        <v>0</v>
      </c>
      <c r="AN63" s="44">
        <v>6.3603729940950871E-3</v>
      </c>
      <c r="AO63" s="44">
        <v>1.7145261153928004E-5</v>
      </c>
      <c r="AP63" s="44">
        <v>4.1590087115764618E-2</v>
      </c>
      <c r="AQ63" s="44">
        <v>0.11018921434879303</v>
      </c>
    </row>
    <row r="64" spans="1:43" x14ac:dyDescent="0.25">
      <c r="A64" s="38" t="s">
        <v>85</v>
      </c>
      <c r="B64" s="38" t="s">
        <v>32</v>
      </c>
      <c r="C64" s="38" t="s">
        <v>55</v>
      </c>
      <c r="D64" s="44">
        <v>3.172622062265873E-3</v>
      </c>
      <c r="E64" s="44">
        <v>0</v>
      </c>
      <c r="F64" s="44">
        <v>0</v>
      </c>
      <c r="G64" s="44">
        <v>0.28663221001625061</v>
      </c>
      <c r="H64" s="44">
        <v>1.8317552749067545E-3</v>
      </c>
      <c r="I64" s="44">
        <v>7.0098100695759058E-4</v>
      </c>
      <c r="J64" s="44">
        <v>2.5652457028627396E-2</v>
      </c>
      <c r="K64" s="44">
        <v>2.5732489302754402E-3</v>
      </c>
      <c r="L64" s="44">
        <v>2.6422346127219498E-4</v>
      </c>
      <c r="M64" s="44">
        <v>0</v>
      </c>
      <c r="N64" s="44">
        <v>5.7118004187941551E-3</v>
      </c>
      <c r="O64" s="44">
        <v>0</v>
      </c>
      <c r="P64" s="44">
        <v>0</v>
      </c>
      <c r="Q64" s="44">
        <v>7.9278595512732863E-4</v>
      </c>
      <c r="R64" s="44">
        <v>3.9786649867892265E-3</v>
      </c>
      <c r="S64" s="44">
        <v>0.24256798624992371</v>
      </c>
      <c r="T64" s="44">
        <v>9.8830030765384436E-4</v>
      </c>
      <c r="U64" s="44">
        <v>8.1734955310821533E-3</v>
      </c>
      <c r="V64" s="44">
        <v>2.3076076104189269E-5</v>
      </c>
      <c r="W64" s="44">
        <v>0.80552762746810913</v>
      </c>
      <c r="X64" s="44">
        <v>3.8660954684019089E-2</v>
      </c>
      <c r="Y64" s="44">
        <v>2.5849339962005615</v>
      </c>
      <c r="Z64" s="44">
        <v>1.5828237533569336</v>
      </c>
      <c r="AA64" s="44">
        <v>1.5313689708709717</v>
      </c>
      <c r="AB64" s="44">
        <v>7.4461646378040314E-2</v>
      </c>
      <c r="AC64" s="44">
        <v>1.5380662865936756E-2</v>
      </c>
      <c r="AD64" s="44">
        <v>0.1990697979927063</v>
      </c>
      <c r="AE64" s="44">
        <v>4.4943793909624219E-4</v>
      </c>
      <c r="AF64" s="44">
        <v>0.40972104668617249</v>
      </c>
      <c r="AG64" s="44">
        <v>4.3427307158708572E-2</v>
      </c>
      <c r="AH64" s="44">
        <v>0</v>
      </c>
      <c r="AI64" s="44">
        <v>1.0617495514452457E-2</v>
      </c>
      <c r="AJ64" s="44">
        <v>0.22867618501186371</v>
      </c>
      <c r="AK64" s="44">
        <v>0.74350911378860474</v>
      </c>
      <c r="AL64" s="44">
        <v>3.0844182968139648</v>
      </c>
      <c r="AM64" s="44">
        <v>2.2197915241122246E-3</v>
      </c>
      <c r="AN64" s="44">
        <v>5.620916560292244E-2</v>
      </c>
      <c r="AO64" s="44">
        <v>2.1968463261146098E-4</v>
      </c>
      <c r="AP64" s="44">
        <v>0.58364623785018921</v>
      </c>
      <c r="AQ64" s="44">
        <v>0.33320355415344238</v>
      </c>
    </row>
    <row r="65" spans="1:43" x14ac:dyDescent="0.25">
      <c r="A65" s="38" t="s">
        <v>86</v>
      </c>
      <c r="B65" s="38" t="s">
        <v>33</v>
      </c>
      <c r="C65" s="38" t="s">
        <v>55</v>
      </c>
      <c r="D65" s="44">
        <v>1.8525063991546631E-2</v>
      </c>
      <c r="E65" s="44">
        <v>0</v>
      </c>
      <c r="F65" s="44">
        <v>0</v>
      </c>
      <c r="G65" s="44">
        <v>3.2725460187066346E-5</v>
      </c>
      <c r="H65" s="44">
        <v>6.8667270243167877E-2</v>
      </c>
      <c r="I65" s="44">
        <v>1.9191278144717216E-2</v>
      </c>
      <c r="J65" s="44">
        <v>0.13131250441074371</v>
      </c>
      <c r="K65" s="44">
        <v>1.972489595413208</v>
      </c>
      <c r="L65" s="44">
        <v>9.077056311070919E-3</v>
      </c>
      <c r="M65" s="44">
        <v>5.7684712111949921E-2</v>
      </c>
      <c r="N65" s="44">
        <v>7.7471672557294369E-3</v>
      </c>
      <c r="O65" s="44">
        <v>1.034274697303772E-3</v>
      </c>
      <c r="P65" s="44">
        <v>0</v>
      </c>
      <c r="Q65" s="44">
        <v>1.1129643768072128E-2</v>
      </c>
      <c r="R65" s="44">
        <v>4.2745918035507202E-3</v>
      </c>
      <c r="S65" s="44">
        <v>0</v>
      </c>
      <c r="T65" s="44">
        <v>5.3668245673179626E-2</v>
      </c>
      <c r="U65" s="44">
        <v>0.14904680848121643</v>
      </c>
      <c r="V65" s="44">
        <v>0.12224558740854263</v>
      </c>
      <c r="W65" s="44">
        <v>1.1081947088241577</v>
      </c>
      <c r="X65" s="44">
        <v>0.24051108956336975</v>
      </c>
      <c r="Y65" s="44">
        <v>4.5116467475891113</v>
      </c>
      <c r="Z65" s="44">
        <v>2.7626011371612549</v>
      </c>
      <c r="AA65" s="44">
        <v>0</v>
      </c>
      <c r="AB65" s="44">
        <v>2.0388801097869873</v>
      </c>
      <c r="AC65" s="44">
        <v>0.1479768306016922</v>
      </c>
      <c r="AD65" s="44">
        <v>5.4508523941040039</v>
      </c>
      <c r="AE65" s="44">
        <v>8.6545193335041404E-4</v>
      </c>
      <c r="AF65" s="44">
        <v>1.7490192651748657</v>
      </c>
      <c r="AG65" s="44">
        <v>0.23277685046195984</v>
      </c>
      <c r="AH65" s="44">
        <v>0</v>
      </c>
      <c r="AI65" s="44">
        <v>6.9177739322185516E-2</v>
      </c>
      <c r="AJ65" s="44">
        <v>2.4041666984558105</v>
      </c>
      <c r="AK65" s="44">
        <v>4.146406427025795E-2</v>
      </c>
      <c r="AL65" s="44">
        <v>3.375307559967041</v>
      </c>
      <c r="AM65" s="44">
        <v>1.4724344946444035E-3</v>
      </c>
      <c r="AN65" s="44">
        <v>5.7422477751970291E-2</v>
      </c>
      <c r="AO65" s="44">
        <v>0</v>
      </c>
      <c r="AP65" s="44">
        <v>0.78879892826080322</v>
      </c>
      <c r="AQ65" s="44">
        <v>0.2772662341594696</v>
      </c>
    </row>
    <row r="66" spans="1:43" ht="30" x14ac:dyDescent="0.25">
      <c r="A66" s="38" t="s">
        <v>87</v>
      </c>
      <c r="B66" s="38" t="s">
        <v>34</v>
      </c>
      <c r="C66" s="38" t="s">
        <v>55</v>
      </c>
      <c r="D66" s="44">
        <v>6.1789236962795258E-2</v>
      </c>
      <c r="E66" s="44">
        <v>4.7102491371333599E-3</v>
      </c>
      <c r="F66" s="44">
        <v>0</v>
      </c>
      <c r="G66" s="44">
        <v>5.7287928648293018E-3</v>
      </c>
      <c r="H66" s="44">
        <v>0.17768648266792297</v>
      </c>
      <c r="I66" s="44">
        <v>3.438137099146843E-2</v>
      </c>
      <c r="J66" s="44">
        <v>3.5043492913246155E-2</v>
      </c>
      <c r="K66" s="44">
        <v>0.52453631162643433</v>
      </c>
      <c r="L66" s="44">
        <v>0.49250000715255737</v>
      </c>
      <c r="M66" s="44">
        <v>1.4876440400257707E-3</v>
      </c>
      <c r="N66" s="44">
        <v>1.0418145917356014E-2</v>
      </c>
      <c r="O66" s="44">
        <v>3.1864844262599945E-2</v>
      </c>
      <c r="P66" s="44">
        <v>6.1216007452458143E-4</v>
      </c>
      <c r="Q66" s="44">
        <v>8.0000013113021851E-2</v>
      </c>
      <c r="R66" s="44">
        <v>3.3611912280321121E-2</v>
      </c>
      <c r="S66" s="44">
        <v>7.4514868902042508E-4</v>
      </c>
      <c r="T66" s="44">
        <v>2.918519452214241E-2</v>
      </c>
      <c r="U66" s="44">
        <v>0.14515469968318939</v>
      </c>
      <c r="V66" s="44">
        <v>2.7712903916835785E-2</v>
      </c>
      <c r="W66" s="44">
        <v>0.18987728655338287</v>
      </c>
      <c r="X66" s="44">
        <v>0.25744915008544922</v>
      </c>
      <c r="Y66" s="44">
        <v>4.7244220040738583E-3</v>
      </c>
      <c r="Z66" s="44">
        <v>2.8928893152624369E-3</v>
      </c>
      <c r="AA66" s="44">
        <v>1.8787268549203873E-2</v>
      </c>
      <c r="AB66" s="44">
        <v>0.1335161030292511</v>
      </c>
      <c r="AC66" s="44">
        <v>0.68957978487014771</v>
      </c>
      <c r="AD66" s="44">
        <v>0.35694921016693115</v>
      </c>
      <c r="AE66" s="44">
        <v>5.0322357565164566E-2</v>
      </c>
      <c r="AF66" s="44">
        <v>1.589361310005188</v>
      </c>
      <c r="AG66" s="44">
        <v>7.8479647636413574E-3</v>
      </c>
      <c r="AH66" s="44">
        <v>0</v>
      </c>
      <c r="AI66" s="44">
        <v>7.0844767615199089E-3</v>
      </c>
      <c r="AJ66" s="44">
        <v>6.4758524298667908E-2</v>
      </c>
      <c r="AK66" s="44">
        <v>0.12123791873455048</v>
      </c>
      <c r="AL66" s="44">
        <v>1.1168359518051147</v>
      </c>
      <c r="AM66" s="44">
        <v>3.1398358987644315E-4</v>
      </c>
      <c r="AN66" s="44">
        <v>0.19575105607509613</v>
      </c>
      <c r="AO66" s="44">
        <v>1.1213769175810739E-4</v>
      </c>
      <c r="AP66" s="44">
        <v>0.27479186654090881</v>
      </c>
      <c r="AQ66" s="44">
        <v>0.28283807635307312</v>
      </c>
    </row>
    <row r="67" spans="1:43" ht="30" x14ac:dyDescent="0.25">
      <c r="A67" s="38" t="s">
        <v>88</v>
      </c>
      <c r="B67" s="38" t="s">
        <v>35</v>
      </c>
      <c r="C67" s="38" t="s">
        <v>55</v>
      </c>
      <c r="D67" s="44">
        <v>4.020466934889555E-3</v>
      </c>
      <c r="E67" s="44">
        <v>0</v>
      </c>
      <c r="F67" s="44">
        <v>0</v>
      </c>
      <c r="G67" s="44">
        <v>2.8917827876284719E-4</v>
      </c>
      <c r="H67" s="44">
        <v>0.1102093830704689</v>
      </c>
      <c r="I67" s="44">
        <v>5.51629438996315E-2</v>
      </c>
      <c r="J67" s="44">
        <v>7.7347308397293091E-2</v>
      </c>
      <c r="K67" s="44">
        <v>0.38408660888671875</v>
      </c>
      <c r="L67" s="44">
        <v>8.7874993681907654E-2</v>
      </c>
      <c r="M67" s="44">
        <v>1.2621862697415054E-4</v>
      </c>
      <c r="N67" s="44">
        <v>9.3360012397170067E-3</v>
      </c>
      <c r="O67" s="44">
        <v>2.0802311599254608E-2</v>
      </c>
      <c r="P67" s="44">
        <v>0</v>
      </c>
      <c r="Q67" s="44">
        <v>2.0202791783958673E-3</v>
      </c>
      <c r="R67" s="44">
        <v>6.2537930905818939E-2</v>
      </c>
      <c r="S67" s="44">
        <v>2.590983547270298E-2</v>
      </c>
      <c r="T67" s="44">
        <v>7.5508403824642301E-5</v>
      </c>
      <c r="U67" s="44">
        <v>7.175079733133316E-2</v>
      </c>
      <c r="V67" s="44">
        <v>9.9047526717185974E-2</v>
      </c>
      <c r="W67" s="44">
        <v>0.14230291545391083</v>
      </c>
      <c r="X67" s="44">
        <v>0.4481930136680603</v>
      </c>
      <c r="Y67" s="44">
        <v>0.16023382544517517</v>
      </c>
      <c r="Z67" s="44">
        <v>9.8115429282188416E-2</v>
      </c>
      <c r="AA67" s="44">
        <v>8.2504795864224434E-3</v>
      </c>
      <c r="AB67" s="44">
        <v>9.0449638664722443E-2</v>
      </c>
      <c r="AC67" s="44">
        <v>0.85990369319915771</v>
      </c>
      <c r="AD67" s="44">
        <v>0.24181295931339264</v>
      </c>
      <c r="AE67" s="44">
        <v>3.6263350397348404E-2</v>
      </c>
      <c r="AF67" s="44">
        <v>0.27714008092880249</v>
      </c>
      <c r="AG67" s="44">
        <v>1.3345521874725819E-2</v>
      </c>
      <c r="AH67" s="44">
        <v>0</v>
      </c>
      <c r="AI67" s="44">
        <v>0</v>
      </c>
      <c r="AJ67" s="44">
        <v>1.5623485669493675E-2</v>
      </c>
      <c r="AK67" s="44">
        <v>3.3496391028165817E-2</v>
      </c>
      <c r="AL67" s="44">
        <v>0.39063435792922974</v>
      </c>
      <c r="AM67" s="44">
        <v>6.4813010394573212E-2</v>
      </c>
      <c r="AN67" s="44">
        <v>1.3837089762091637E-2</v>
      </c>
      <c r="AO67" s="44">
        <v>6.3789866864681244E-2</v>
      </c>
      <c r="AP67" s="44">
        <v>0.2073553204536438</v>
      </c>
      <c r="AQ67" s="44">
        <v>0.98437416553497314</v>
      </c>
    </row>
    <row r="68" spans="1:43" x14ac:dyDescent="0.25">
      <c r="A68" s="38" t="s">
        <v>89</v>
      </c>
      <c r="B68" s="38" t="s">
        <v>36</v>
      </c>
      <c r="C68" s="38" t="s">
        <v>55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8.469555154988484E-7</v>
      </c>
      <c r="K68" s="44">
        <v>5.0179494337498909E-7</v>
      </c>
      <c r="L68" s="44">
        <v>0</v>
      </c>
      <c r="M68" s="44">
        <v>1.9620100033534982E-7</v>
      </c>
      <c r="N68" s="44">
        <v>8.6415406030937447E-7</v>
      </c>
      <c r="O68" s="44">
        <v>2.3879426862549735E-6</v>
      </c>
      <c r="P68" s="44">
        <v>0</v>
      </c>
      <c r="Q68" s="44">
        <v>0</v>
      </c>
      <c r="R68" s="44">
        <v>8.3880468082497828E-6</v>
      </c>
      <c r="S68" s="44">
        <v>0</v>
      </c>
      <c r="T68" s="44">
        <v>1.2507257451943588E-6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2.5764406927919481E-6</v>
      </c>
      <c r="AC68" s="44">
        <v>1.525177649455145E-4</v>
      </c>
      <c r="AD68" s="44">
        <v>6.8879962782375515E-6</v>
      </c>
      <c r="AE68" s="44">
        <v>2.8120534807385411E-6</v>
      </c>
      <c r="AF68" s="44">
        <v>2.1815733052790165E-3</v>
      </c>
      <c r="AG68" s="44">
        <v>0</v>
      </c>
      <c r="AH68" s="44">
        <v>0</v>
      </c>
      <c r="AI68" s="44">
        <v>0</v>
      </c>
      <c r="AJ68" s="44">
        <v>2.7977794161415659E-5</v>
      </c>
      <c r="AK68" s="44">
        <v>3.4038902958855033E-4</v>
      </c>
      <c r="AL68" s="44">
        <v>0</v>
      </c>
      <c r="AM68" s="44">
        <v>1.2949571100762114E-5</v>
      </c>
      <c r="AN68" s="44">
        <v>6.5253593493252993E-4</v>
      </c>
      <c r="AO68" s="44">
        <v>3.3817687653936446E-4</v>
      </c>
      <c r="AP68" s="44">
        <v>2.711190318223089E-4</v>
      </c>
      <c r="AQ68" s="44">
        <v>1.6429093375336379E-4</v>
      </c>
    </row>
    <row r="69" spans="1:43" x14ac:dyDescent="0.25">
      <c r="A69" s="38" t="s">
        <v>90</v>
      </c>
      <c r="B69" s="38" t="s">
        <v>37</v>
      </c>
      <c r="C69" s="38" t="s">
        <v>55</v>
      </c>
      <c r="D69" s="44">
        <v>1.9623954358394258E-5</v>
      </c>
      <c r="E69" s="44">
        <v>0</v>
      </c>
      <c r="F69" s="44">
        <v>0</v>
      </c>
      <c r="G69" s="44">
        <v>0</v>
      </c>
      <c r="H69" s="44">
        <v>7.8044860856607556E-5</v>
      </c>
      <c r="I69" s="44">
        <v>6.8120127252768725E-5</v>
      </c>
      <c r="J69" s="44">
        <v>1.6588255763053894E-2</v>
      </c>
      <c r="K69" s="44">
        <v>1.2224302627146244E-3</v>
      </c>
      <c r="L69" s="44">
        <v>2.9649581847479567E-6</v>
      </c>
      <c r="M69" s="44">
        <v>0</v>
      </c>
      <c r="N69" s="44">
        <v>0</v>
      </c>
      <c r="O69" s="44">
        <v>2.9696983983740211E-4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1.0889708210015669E-4</v>
      </c>
      <c r="X69" s="44">
        <v>0</v>
      </c>
      <c r="Y69" s="44">
        <v>4.5458278618752956E-3</v>
      </c>
      <c r="Z69" s="44">
        <v>2.7835310902446508E-3</v>
      </c>
      <c r="AA69" s="44">
        <v>0</v>
      </c>
      <c r="AB69" s="44">
        <v>0.2026839554309845</v>
      </c>
      <c r="AC69" s="44">
        <v>7.7608530409634113E-3</v>
      </c>
      <c r="AD69" s="44">
        <v>0.5418662428855896</v>
      </c>
      <c r="AE69" s="44">
        <v>3.7444836925715208E-4</v>
      </c>
      <c r="AF69" s="44">
        <v>7.5620539486408234E-2</v>
      </c>
      <c r="AG69" s="44">
        <v>0</v>
      </c>
      <c r="AH69" s="44">
        <v>0</v>
      </c>
      <c r="AI69" s="44">
        <v>0</v>
      </c>
      <c r="AJ69" s="44">
        <v>1.6374960541725159E-2</v>
      </c>
      <c r="AK69" s="44">
        <v>2.7801021933555603E-3</v>
      </c>
      <c r="AL69" s="44">
        <v>0.90229499340057373</v>
      </c>
      <c r="AM69" s="44">
        <v>1.904213335365057E-3</v>
      </c>
      <c r="AN69" s="44">
        <v>0</v>
      </c>
      <c r="AO69" s="44">
        <v>6.9260140880942345E-3</v>
      </c>
      <c r="AP69" s="44">
        <v>9.2900887131690979E-2</v>
      </c>
      <c r="AQ69" s="44">
        <v>6.5609581768512726E-2</v>
      </c>
    </row>
    <row r="70" spans="1:43" x14ac:dyDescent="0.25">
      <c r="A70" s="38" t="s">
        <v>91</v>
      </c>
      <c r="B70" s="38" t="s">
        <v>38</v>
      </c>
      <c r="C70" s="38" t="s">
        <v>55</v>
      </c>
      <c r="D70" s="44">
        <v>2.8886471409350634E-4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2.1458201615587313E-7</v>
      </c>
      <c r="K70" s="44">
        <v>7.772869139444083E-6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1.1540693958522752E-4</v>
      </c>
      <c r="U70" s="44">
        <v>5.6452270655427128E-5</v>
      </c>
      <c r="V70" s="44">
        <v>0</v>
      </c>
      <c r="W70" s="44">
        <v>3.6100891520618461E-7</v>
      </c>
      <c r="X70" s="44">
        <v>0</v>
      </c>
      <c r="Y70" s="44">
        <v>0</v>
      </c>
      <c r="Z70" s="44">
        <v>0</v>
      </c>
      <c r="AA70" s="44">
        <v>0</v>
      </c>
      <c r="AB70" s="44">
        <v>6.810058494011173E-6</v>
      </c>
      <c r="AC70" s="44">
        <v>8.6699249222874641E-3</v>
      </c>
      <c r="AD70" s="44">
        <v>1.8206379536422901E-5</v>
      </c>
      <c r="AE70" s="44">
        <v>0</v>
      </c>
      <c r="AF70" s="44">
        <v>2.7312682959745871E-6</v>
      </c>
      <c r="AG70" s="44">
        <v>0</v>
      </c>
      <c r="AH70" s="44">
        <v>0</v>
      </c>
      <c r="AI70" s="44">
        <v>0</v>
      </c>
      <c r="AJ70" s="44">
        <v>0</v>
      </c>
      <c r="AK70" s="44">
        <v>1.1156767868669704E-5</v>
      </c>
      <c r="AL70" s="44">
        <v>0</v>
      </c>
      <c r="AM70" s="44">
        <v>1.9883385903085582E-5</v>
      </c>
      <c r="AN70" s="44">
        <v>2.64601930975914E-2</v>
      </c>
      <c r="AO70" s="44">
        <v>7.1341077273245901E-5</v>
      </c>
      <c r="AP70" s="44">
        <v>4.6170485438778996E-4</v>
      </c>
      <c r="AQ70" s="44">
        <v>1.8619338516145945E-4</v>
      </c>
    </row>
    <row r="71" spans="1:43" ht="30" x14ac:dyDescent="0.25">
      <c r="A71" s="38" t="s">
        <v>92</v>
      </c>
      <c r="B71" s="38" t="s">
        <v>39</v>
      </c>
      <c r="C71" s="38" t="s">
        <v>55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4.0954959695227444E-4</v>
      </c>
      <c r="J71" s="44">
        <v>4.4685229659080505E-2</v>
      </c>
      <c r="K71" s="44">
        <v>6.8595394492149353E-2</v>
      </c>
      <c r="L71" s="44">
        <v>0</v>
      </c>
      <c r="M71" s="44">
        <v>1.390882971463725E-4</v>
      </c>
      <c r="N71" s="44">
        <v>0</v>
      </c>
      <c r="O71" s="44">
        <v>1.4307250967249274E-3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1.1429756705183536E-4</v>
      </c>
      <c r="V71" s="44">
        <v>0</v>
      </c>
      <c r="W71" s="44">
        <v>2.1588137315120548E-4</v>
      </c>
      <c r="X71" s="44">
        <v>0.10291850566864014</v>
      </c>
      <c r="Y71" s="44">
        <v>0</v>
      </c>
      <c r="Z71" s="44">
        <v>0</v>
      </c>
      <c r="AA71" s="44">
        <v>0</v>
      </c>
      <c r="AB71" s="44">
        <v>4.9173901788890362E-3</v>
      </c>
      <c r="AC71" s="44">
        <v>1.4187246561050415E-3</v>
      </c>
      <c r="AD71" s="44">
        <v>1.3146418146789074E-2</v>
      </c>
      <c r="AE71" s="44">
        <v>1.6258172690868378E-2</v>
      </c>
      <c r="AF71" s="44">
        <v>3.3585543632507324</v>
      </c>
      <c r="AG71" s="44">
        <v>0</v>
      </c>
      <c r="AH71" s="44">
        <v>0</v>
      </c>
      <c r="AI71" s="44">
        <v>0</v>
      </c>
      <c r="AJ71" s="44">
        <v>8.9114382863044739E-3</v>
      </c>
      <c r="AK71" s="44">
        <v>2.4055326357483864E-3</v>
      </c>
      <c r="AL71" s="44">
        <v>0</v>
      </c>
      <c r="AM71" s="44">
        <v>0</v>
      </c>
      <c r="AN71" s="44">
        <v>0</v>
      </c>
      <c r="AO71" s="44">
        <v>3.780634724535048E-4</v>
      </c>
      <c r="AP71" s="44">
        <v>0.34868982434272766</v>
      </c>
      <c r="AQ71" s="44">
        <v>2.6299405097961426</v>
      </c>
    </row>
    <row r="72" spans="1:43" x14ac:dyDescent="0.25">
      <c r="A72" s="38" t="s">
        <v>93</v>
      </c>
      <c r="B72" s="38" t="s">
        <v>40</v>
      </c>
      <c r="C72" s="38" t="s">
        <v>55</v>
      </c>
      <c r="D72" s="44">
        <v>3.9794333861209452E-4</v>
      </c>
      <c r="E72" s="44">
        <v>0</v>
      </c>
      <c r="F72" s="44">
        <v>0</v>
      </c>
      <c r="G72" s="44">
        <v>3.1777802854776382E-2</v>
      </c>
      <c r="H72" s="44">
        <v>0</v>
      </c>
      <c r="I72" s="44">
        <v>1.7620731145143509E-2</v>
      </c>
      <c r="J72" s="44">
        <v>0</v>
      </c>
      <c r="K72" s="44">
        <v>0</v>
      </c>
      <c r="L72" s="44">
        <v>6.0654696426354349E-5</v>
      </c>
      <c r="M72" s="44">
        <v>0</v>
      </c>
      <c r="N72" s="44">
        <v>3.9745404501445591E-4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4.2000655084848404E-3</v>
      </c>
      <c r="X72" s="44">
        <v>0</v>
      </c>
      <c r="Y72" s="44">
        <v>1.1166136391693726E-4</v>
      </c>
      <c r="Z72" s="44">
        <v>6.8373221438378096E-5</v>
      </c>
      <c r="AA72" s="44">
        <v>0</v>
      </c>
      <c r="AB72" s="44">
        <v>0</v>
      </c>
      <c r="AC72" s="44">
        <v>6.6021207021549344E-4</v>
      </c>
      <c r="AD72" s="44">
        <v>0</v>
      </c>
      <c r="AE72" s="44">
        <v>0</v>
      </c>
      <c r="AF72" s="44">
        <v>8.7566586444154382E-6</v>
      </c>
      <c r="AG72" s="44">
        <v>0.28387698531150818</v>
      </c>
      <c r="AH72" s="44">
        <v>0</v>
      </c>
      <c r="AI72" s="44">
        <v>0</v>
      </c>
      <c r="AJ72" s="44">
        <v>0</v>
      </c>
      <c r="AK72" s="44">
        <v>0.17882157862186432</v>
      </c>
      <c r="AL72" s="44">
        <v>0</v>
      </c>
      <c r="AM72" s="44">
        <v>0.72139996290206909</v>
      </c>
      <c r="AN72" s="44">
        <v>0.24936772882938385</v>
      </c>
      <c r="AO72" s="44">
        <v>5.9649948962032795E-3</v>
      </c>
      <c r="AP72" s="44">
        <v>0.38870173692703247</v>
      </c>
      <c r="AQ72" s="44">
        <v>0.24593381583690643</v>
      </c>
    </row>
    <row r="73" spans="1:43" x14ac:dyDescent="0.25">
      <c r="A73" s="38" t="s">
        <v>94</v>
      </c>
      <c r="B73" s="38" t="s">
        <v>41</v>
      </c>
      <c r="C73" s="38" t="s">
        <v>55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</row>
    <row r="74" spans="1:43" x14ac:dyDescent="0.25">
      <c r="A74" s="38" t="s">
        <v>95</v>
      </c>
      <c r="B74" s="38" t="s">
        <v>42</v>
      </c>
      <c r="C74" s="38" t="s">
        <v>55</v>
      </c>
      <c r="D74" s="44">
        <v>6.2715244712308049E-4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  <c r="AM74" s="44">
        <v>0</v>
      </c>
      <c r="AN74" s="44">
        <v>0</v>
      </c>
      <c r="AO74" s="44">
        <v>0</v>
      </c>
      <c r="AP74" s="44">
        <v>0.24871270358562469</v>
      </c>
      <c r="AQ74" s="44">
        <v>1.6838959418237209E-3</v>
      </c>
    </row>
    <row r="75" spans="1:43" ht="30" x14ac:dyDescent="0.25">
      <c r="A75" s="38" t="s">
        <v>96</v>
      </c>
      <c r="B75" s="38" t="s">
        <v>43</v>
      </c>
      <c r="C75" s="38" t="s">
        <v>55</v>
      </c>
      <c r="D75" s="44">
        <v>0.19485096633434296</v>
      </c>
      <c r="E75" s="44">
        <v>1.2774041388183832E-3</v>
      </c>
      <c r="F75" s="44">
        <v>0</v>
      </c>
      <c r="G75" s="44">
        <v>4.2549590580165386E-4</v>
      </c>
      <c r="H75" s="44">
        <v>6.0287944972515106E-2</v>
      </c>
      <c r="I75" s="44">
        <v>4.8666432499885559E-2</v>
      </c>
      <c r="J75" s="44">
        <v>2.6822244748473167E-2</v>
      </c>
      <c r="K75" s="44">
        <v>2.0583691075444221E-2</v>
      </c>
      <c r="L75" s="44">
        <v>2.6410551741719246E-2</v>
      </c>
      <c r="M75" s="44">
        <v>9.0891896979883313E-4</v>
      </c>
      <c r="N75" s="44">
        <v>3.7733298086095601E-5</v>
      </c>
      <c r="O75" s="44">
        <v>3.4412676468491554E-3</v>
      </c>
      <c r="P75" s="44">
        <v>0</v>
      </c>
      <c r="Q75" s="44">
        <v>0</v>
      </c>
      <c r="R75" s="44">
        <v>1.1334044858813286E-2</v>
      </c>
      <c r="S75" s="44">
        <v>4.3158410117030144E-3</v>
      </c>
      <c r="T75" s="44">
        <v>7.9835720360279083E-2</v>
      </c>
      <c r="U75" s="44">
        <v>2.2827780339866877E-3</v>
      </c>
      <c r="V75" s="44">
        <v>3.3579568844288588E-3</v>
      </c>
      <c r="W75" s="44">
        <v>3.6895906669087708E-4</v>
      </c>
      <c r="X75" s="44">
        <v>1.5947590582072735E-3</v>
      </c>
      <c r="Y75" s="44">
        <v>1.0850824182853103E-3</v>
      </c>
      <c r="Z75" s="44">
        <v>6.6442484967410564E-4</v>
      </c>
      <c r="AA75" s="44">
        <v>6.2720039859414101E-3</v>
      </c>
      <c r="AB75" s="44">
        <v>1.872758730314672E-3</v>
      </c>
      <c r="AC75" s="44">
        <v>2.8544995002448559E-3</v>
      </c>
      <c r="AD75" s="44">
        <v>5.0067347474396229E-3</v>
      </c>
      <c r="AE75" s="44">
        <v>2.4933625012636185E-2</v>
      </c>
      <c r="AF75" s="44">
        <v>0.15767908096313477</v>
      </c>
      <c r="AG75" s="44">
        <v>1.8316915258765221E-2</v>
      </c>
      <c r="AH75" s="44">
        <v>0</v>
      </c>
      <c r="AI75" s="44">
        <v>0</v>
      </c>
      <c r="AJ75" s="44">
        <v>3.5424903035163879E-2</v>
      </c>
      <c r="AK75" s="44">
        <v>0.6127467155456543</v>
      </c>
      <c r="AL75" s="44">
        <v>4.8628826625645161E-3</v>
      </c>
      <c r="AM75" s="44">
        <v>7.8701386228203773E-3</v>
      </c>
      <c r="AN75" s="44">
        <v>1.6700498526915908E-3</v>
      </c>
      <c r="AO75" s="44">
        <v>0.13641156256198883</v>
      </c>
      <c r="AP75" s="44">
        <v>0.15069347620010376</v>
      </c>
      <c r="AQ75" s="44">
        <v>1.6973872184753418</v>
      </c>
    </row>
    <row r="76" spans="1:43" x14ac:dyDescent="0.25">
      <c r="A76" s="38" t="s">
        <v>97</v>
      </c>
      <c r="B76" s="38" t="s">
        <v>44</v>
      </c>
      <c r="C76" s="38" t="s">
        <v>55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</row>
    <row r="77" spans="1:43" x14ac:dyDescent="0.25">
      <c r="A77" s="38" t="s">
        <v>98</v>
      </c>
      <c r="B77" s="38" t="s">
        <v>45</v>
      </c>
      <c r="C77" s="38" t="s">
        <v>55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0</v>
      </c>
      <c r="AL77" s="44">
        <v>0</v>
      </c>
      <c r="AM77" s="44">
        <v>0</v>
      </c>
      <c r="AN77" s="44">
        <v>0</v>
      </c>
      <c r="AO77" s="44">
        <v>0</v>
      </c>
      <c r="AP77" s="44">
        <v>0</v>
      </c>
      <c r="AQ77" s="44">
        <v>0</v>
      </c>
    </row>
    <row r="78" spans="1:43" x14ac:dyDescent="0.25">
      <c r="A78" s="38" t="s">
        <v>99</v>
      </c>
      <c r="B78" s="38" t="s">
        <v>46</v>
      </c>
      <c r="C78" s="38" t="s">
        <v>55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  <c r="AF78" s="44">
        <v>0</v>
      </c>
      <c r="AG78" s="44">
        <v>0</v>
      </c>
      <c r="AH78" s="44">
        <v>0</v>
      </c>
      <c r="AI78" s="44">
        <v>0</v>
      </c>
      <c r="AJ78" s="44">
        <v>0</v>
      </c>
      <c r="AK78" s="44">
        <v>0</v>
      </c>
      <c r="AL78" s="44">
        <v>0</v>
      </c>
      <c r="AM78" s="44">
        <v>0</v>
      </c>
      <c r="AN78" s="44">
        <v>0</v>
      </c>
      <c r="AO78" s="44">
        <v>0</v>
      </c>
      <c r="AP78" s="44">
        <v>0</v>
      </c>
      <c r="AQ78" s="44">
        <v>0</v>
      </c>
    </row>
    <row r="79" spans="1:43" x14ac:dyDescent="0.25">
      <c r="A79" s="38" t="s">
        <v>100</v>
      </c>
      <c r="B79" s="38" t="s">
        <v>47</v>
      </c>
      <c r="C79" s="38" t="s">
        <v>55</v>
      </c>
      <c r="D79" s="44">
        <v>3.0664054793305695E-4</v>
      </c>
      <c r="E79" s="44">
        <v>9.8528357739269268E-7</v>
      </c>
      <c r="F79" s="44">
        <v>0</v>
      </c>
      <c r="G79" s="44">
        <v>1.3069854503555689E-5</v>
      </c>
      <c r="H79" s="44">
        <v>5.9600698295980692E-4</v>
      </c>
      <c r="I79" s="44">
        <v>1.1646471830317751E-4</v>
      </c>
      <c r="J79" s="44">
        <v>2.8508622563094832E-5</v>
      </c>
      <c r="K79" s="44">
        <v>5.8679707581177354E-4</v>
      </c>
      <c r="L79" s="44">
        <v>1.2457795492082369E-5</v>
      </c>
      <c r="M79" s="44">
        <v>2.0281668184907176E-5</v>
      </c>
      <c r="N79" s="44">
        <v>9.764438436832279E-5</v>
      </c>
      <c r="O79" s="44">
        <v>1.8857612303690985E-5</v>
      </c>
      <c r="P79" s="44">
        <v>1.9500532289384864E-5</v>
      </c>
      <c r="Q79" s="44">
        <v>1.7906713765114546E-5</v>
      </c>
      <c r="R79" s="44">
        <v>5.4686819203197956E-4</v>
      </c>
      <c r="S79" s="44">
        <v>1.5398658433696255E-5</v>
      </c>
      <c r="T79" s="44">
        <v>2.1284538888721727E-5</v>
      </c>
      <c r="U79" s="44">
        <v>5.9663411229848862E-4</v>
      </c>
      <c r="V79" s="44">
        <v>1.0556038614595309E-4</v>
      </c>
      <c r="W79" s="44">
        <v>2.7204016805626452E-4</v>
      </c>
      <c r="X79" s="44">
        <v>1.2916745617985725E-4</v>
      </c>
      <c r="Y79" s="44">
        <v>6.7774526542052627E-5</v>
      </c>
      <c r="Z79" s="44">
        <v>4.1500145016470924E-5</v>
      </c>
      <c r="AA79" s="44">
        <v>2.3226947814691812E-4</v>
      </c>
      <c r="AB79" s="44">
        <v>1.7553194993524812E-5</v>
      </c>
      <c r="AC79" s="44">
        <v>1.110925804823637E-4</v>
      </c>
      <c r="AD79" s="44">
        <v>4.6927667426643893E-5</v>
      </c>
      <c r="AE79" s="44">
        <v>7.581475074402988E-6</v>
      </c>
      <c r="AF79" s="44">
        <v>2.6025512488558888E-4</v>
      </c>
      <c r="AG79" s="44">
        <v>4.8522651923121884E-6</v>
      </c>
      <c r="AH79" s="44">
        <v>0</v>
      </c>
      <c r="AI79" s="44">
        <v>2.5503491997369565E-5</v>
      </c>
      <c r="AJ79" s="44">
        <v>1.8627481767907739E-4</v>
      </c>
      <c r="AK79" s="44">
        <v>5.0264009041711688E-4</v>
      </c>
      <c r="AL79" s="44">
        <v>3.6643023486249149E-4</v>
      </c>
      <c r="AM79" s="44">
        <v>1.2977934675291181E-3</v>
      </c>
      <c r="AN79" s="44">
        <v>7.329900749027729E-3</v>
      </c>
      <c r="AO79" s="44">
        <v>5.5049215443432331E-3</v>
      </c>
      <c r="AP79" s="44">
        <v>1.8785992637276649E-2</v>
      </c>
      <c r="AQ79" s="44">
        <v>8.0873938277363777E-3</v>
      </c>
    </row>
    <row r="80" spans="1:43" x14ac:dyDescent="0.25">
      <c r="A80" s="38" t="s">
        <v>101</v>
      </c>
      <c r="B80" s="38" t="s">
        <v>48</v>
      </c>
      <c r="C80" s="38" t="s">
        <v>55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44">
        <v>0</v>
      </c>
      <c r="AM80" s="44">
        <v>0</v>
      </c>
      <c r="AN80" s="44">
        <v>0</v>
      </c>
      <c r="AO80" s="44">
        <v>0</v>
      </c>
      <c r="AP80" s="44">
        <v>0</v>
      </c>
      <c r="AQ80" s="44">
        <v>0</v>
      </c>
    </row>
    <row r="81" spans="1:43" x14ac:dyDescent="0.25">
      <c r="A81" s="38" t="s">
        <v>102</v>
      </c>
      <c r="B81" s="38" t="s">
        <v>49</v>
      </c>
      <c r="C81" s="38" t="s">
        <v>55</v>
      </c>
      <c r="D81" s="44">
        <v>0.22036163508892059</v>
      </c>
      <c r="E81" s="44">
        <v>2.468091668561101E-3</v>
      </c>
      <c r="F81" s="44">
        <v>0</v>
      </c>
      <c r="G81" s="44">
        <v>7.3373682796955109E-2</v>
      </c>
      <c r="H81" s="44">
        <v>9.4489946961402893E-2</v>
      </c>
      <c r="I81" s="44">
        <v>4.7836855053901672E-2</v>
      </c>
      <c r="J81" s="44">
        <v>5.1031604409217834E-2</v>
      </c>
      <c r="K81" s="44">
        <v>0.1079525351524353</v>
      </c>
      <c r="L81" s="44">
        <v>1.6762157902121544E-2</v>
      </c>
      <c r="M81" s="44">
        <v>2.6082782074809074E-2</v>
      </c>
      <c r="N81" s="44">
        <v>1.0079409694299102E-3</v>
      </c>
      <c r="O81" s="44">
        <v>8.6859226226806641E-2</v>
      </c>
      <c r="P81" s="44">
        <v>6.1717058997601271E-4</v>
      </c>
      <c r="Q81" s="44">
        <v>6.2633142806589603E-4</v>
      </c>
      <c r="R81" s="44">
        <v>3.8723396137356758E-3</v>
      </c>
      <c r="S81" s="44">
        <v>8.2725362153723836E-4</v>
      </c>
      <c r="T81" s="44">
        <v>9.5383338630199432E-3</v>
      </c>
      <c r="U81" s="44">
        <v>5.868719145655632E-2</v>
      </c>
      <c r="V81" s="44">
        <v>0.14905959367752075</v>
      </c>
      <c r="W81" s="44">
        <v>9.5667645335197449E-2</v>
      </c>
      <c r="X81" s="44">
        <v>5.6690752506256104E-2</v>
      </c>
      <c r="Y81" s="44">
        <v>4.2800330556929111E-3</v>
      </c>
      <c r="Z81" s="44">
        <v>2.6207782793790102E-3</v>
      </c>
      <c r="AA81" s="44">
        <v>3.2843116670846939E-2</v>
      </c>
      <c r="AB81" s="44">
        <v>3.7857100367546082E-2</v>
      </c>
      <c r="AC81" s="44">
        <v>4.8735756427049637E-2</v>
      </c>
      <c r="AD81" s="44">
        <v>0.10120923817157745</v>
      </c>
      <c r="AE81" s="44">
        <v>4.582731518894434E-3</v>
      </c>
      <c r="AF81" s="44">
        <v>0.21864692866802216</v>
      </c>
      <c r="AG81" s="44">
        <v>7.4199656955897808E-4</v>
      </c>
      <c r="AH81" s="44">
        <v>0</v>
      </c>
      <c r="AI81" s="44">
        <v>3.7650077138096094E-4</v>
      </c>
      <c r="AJ81" s="44">
        <v>9.4815716147422791E-3</v>
      </c>
      <c r="AK81" s="44">
        <v>0.26227951049804688</v>
      </c>
      <c r="AL81" s="44">
        <v>0.15249097347259521</v>
      </c>
      <c r="AM81" s="44">
        <v>0.13388922810554504</v>
      </c>
      <c r="AN81" s="44">
        <v>0.52414548397064209</v>
      </c>
      <c r="AO81" s="44">
        <v>1.0796833038330078</v>
      </c>
      <c r="AP81" s="44">
        <v>1.4140836000442505</v>
      </c>
      <c r="AQ81" s="44">
        <v>1.8633227348327637</v>
      </c>
    </row>
    <row r="82" spans="1:43" x14ac:dyDescent="0.25">
      <c r="A82" s="38" t="s">
        <v>103</v>
      </c>
      <c r="B82" s="38" t="s">
        <v>50</v>
      </c>
      <c r="C82" s="38" t="s">
        <v>55</v>
      </c>
      <c r="D82" s="44">
        <v>1.1970203369855881E-2</v>
      </c>
      <c r="E82" s="44">
        <v>0</v>
      </c>
      <c r="F82" s="44">
        <v>0</v>
      </c>
      <c r="G82" s="44">
        <v>1.8794690258800983E-3</v>
      </c>
      <c r="H82" s="44">
        <v>1.4774568378925323E-2</v>
      </c>
      <c r="I82" s="44">
        <v>1.5328683890402317E-2</v>
      </c>
      <c r="J82" s="44">
        <v>1.7163859447464347E-3</v>
      </c>
      <c r="K82" s="44">
        <v>6.3360440544784069E-3</v>
      </c>
      <c r="L82" s="44">
        <v>4.2068099719472229E-4</v>
      </c>
      <c r="M82" s="44">
        <v>1.6312561638187617E-4</v>
      </c>
      <c r="N82" s="44">
        <v>8.1524968845769763E-4</v>
      </c>
      <c r="O82" s="44">
        <v>9.018660057336092E-4</v>
      </c>
      <c r="P82" s="44">
        <v>1.307491311308695E-5</v>
      </c>
      <c r="Q82" s="44">
        <v>1.0410483082523569E-4</v>
      </c>
      <c r="R82" s="44">
        <v>6.2813661061227322E-3</v>
      </c>
      <c r="S82" s="44">
        <v>8.1653345841914415E-4</v>
      </c>
      <c r="T82" s="44">
        <v>2.8318711556494236E-3</v>
      </c>
      <c r="U82" s="44">
        <v>1.4423319138586521E-2</v>
      </c>
      <c r="V82" s="44">
        <v>1.9267288967967033E-2</v>
      </c>
      <c r="W82" s="44">
        <v>1.3982397504150867E-2</v>
      </c>
      <c r="X82" s="44">
        <v>2.4594960734248161E-2</v>
      </c>
      <c r="Y82" s="44">
        <v>3.0273098964244127E-3</v>
      </c>
      <c r="Z82" s="44">
        <v>1.8537022406235337E-3</v>
      </c>
      <c r="AA82" s="44">
        <v>1.1652464745566249E-3</v>
      </c>
      <c r="AB82" s="44">
        <v>4.1482304222881794E-3</v>
      </c>
      <c r="AC82" s="44">
        <v>1.937587559223175E-2</v>
      </c>
      <c r="AD82" s="44">
        <v>1.1090104468166828E-2</v>
      </c>
      <c r="AE82" s="44">
        <v>7.5170909985899925E-4</v>
      </c>
      <c r="AF82" s="44">
        <v>1.2660502456128597E-2</v>
      </c>
      <c r="AG82" s="44">
        <v>1.0874740837607533E-4</v>
      </c>
      <c r="AH82" s="44">
        <v>0</v>
      </c>
      <c r="AI82" s="44">
        <v>0</v>
      </c>
      <c r="AJ82" s="44">
        <v>3.3377672079950571E-3</v>
      </c>
      <c r="AK82" s="44">
        <v>3.4226339776068926E-3</v>
      </c>
      <c r="AL82" s="44">
        <v>6.5172508358955383E-2</v>
      </c>
      <c r="AM82" s="44">
        <v>0.16629743576049805</v>
      </c>
      <c r="AN82" s="44">
        <v>9.232047013938427E-3</v>
      </c>
      <c r="AO82" s="44">
        <v>1.0998192243278027E-2</v>
      </c>
      <c r="AP82" s="44">
        <v>0.35301104187965393</v>
      </c>
      <c r="AQ82" s="44">
        <v>0.35164198279380798</v>
      </c>
    </row>
    <row r="83" spans="1:43" x14ac:dyDescent="0.25">
      <c r="A83" s="38" t="s">
        <v>64</v>
      </c>
      <c r="B83" s="38" t="s">
        <v>12</v>
      </c>
      <c r="C83" s="38" t="s">
        <v>56</v>
      </c>
      <c r="D83" s="44">
        <v>5.7089570909738541E-3</v>
      </c>
      <c r="E83" s="44">
        <v>1.0829595339600928E-5</v>
      </c>
      <c r="F83" s="44">
        <v>0</v>
      </c>
      <c r="G83" s="44">
        <v>0</v>
      </c>
      <c r="H83" s="44">
        <v>8.9642256498336792E-3</v>
      </c>
      <c r="I83" s="44">
        <v>2.8864942491054535E-2</v>
      </c>
      <c r="J83" s="44">
        <v>3.3191907277796417E-5</v>
      </c>
      <c r="K83" s="44">
        <v>3.121182881295681E-2</v>
      </c>
      <c r="L83" s="44">
        <v>0</v>
      </c>
      <c r="M83" s="44">
        <v>6.5145209191541653E-6</v>
      </c>
      <c r="N83" s="44">
        <v>0</v>
      </c>
      <c r="O83" s="44">
        <v>1.9376220734557137E-5</v>
      </c>
      <c r="P83" s="44">
        <v>6.6652057739702286E-7</v>
      </c>
      <c r="Q83" s="44">
        <v>1.8892176740337163E-4</v>
      </c>
      <c r="R83" s="44">
        <v>0</v>
      </c>
      <c r="S83" s="44">
        <v>0</v>
      </c>
      <c r="T83" s="44">
        <v>0</v>
      </c>
      <c r="U83" s="44">
        <v>1.8473334785085171E-4</v>
      </c>
      <c r="V83" s="44">
        <v>0</v>
      </c>
      <c r="W83" s="44">
        <v>4.2935200035572052E-3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1.0825654499058146E-5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>
        <v>5.769077324657701E-5</v>
      </c>
      <c r="AK83" s="44">
        <v>1.1767953083108296E-6</v>
      </c>
      <c r="AL83" s="44">
        <v>0</v>
      </c>
      <c r="AM83" s="44">
        <v>0</v>
      </c>
      <c r="AN83" s="44">
        <v>2.7305673278021914E-9</v>
      </c>
      <c r="AO83" s="44">
        <v>0</v>
      </c>
      <c r="AP83" s="44">
        <v>4.0390388256206222E-10</v>
      </c>
      <c r="AQ83" s="44">
        <v>3.0664689838886261E-3</v>
      </c>
    </row>
    <row r="84" spans="1:43" x14ac:dyDescent="0.25">
      <c r="A84" s="38" t="s">
        <v>65</v>
      </c>
      <c r="B84" s="38" t="s">
        <v>13</v>
      </c>
      <c r="C84" s="38" t="s">
        <v>56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0</v>
      </c>
      <c r="AK84" s="44">
        <v>0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</row>
    <row r="85" spans="1:43" x14ac:dyDescent="0.25">
      <c r="A85" s="38" t="s">
        <v>66</v>
      </c>
      <c r="B85" s="38" t="s">
        <v>14</v>
      </c>
      <c r="C85" s="38" t="s">
        <v>56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</row>
    <row r="86" spans="1:43" x14ac:dyDescent="0.25">
      <c r="A86" s="38" t="s">
        <v>67</v>
      </c>
      <c r="B86" s="38" t="s">
        <v>15</v>
      </c>
      <c r="C86" s="38" t="s">
        <v>56</v>
      </c>
      <c r="D86" s="44">
        <v>1.0559727437794209E-2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6.0960114933550358E-3</v>
      </c>
      <c r="L86" s="44">
        <v>6.740329263266176E-5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1.5209834964480251E-4</v>
      </c>
      <c r="U86" s="44">
        <v>4.2139206198044121E-4</v>
      </c>
      <c r="V86" s="44">
        <v>0</v>
      </c>
      <c r="W86" s="44">
        <v>0</v>
      </c>
      <c r="X86" s="44">
        <v>5.7700835168361664E-3</v>
      </c>
      <c r="Y86" s="44">
        <v>0</v>
      </c>
      <c r="Z86" s="44">
        <v>0</v>
      </c>
      <c r="AA86" s="44">
        <v>0</v>
      </c>
      <c r="AB86" s="44">
        <v>0</v>
      </c>
      <c r="AC86" s="44">
        <v>5.6067919358611107E-3</v>
      </c>
      <c r="AD86" s="44">
        <v>0</v>
      </c>
      <c r="AE86" s="44">
        <v>0</v>
      </c>
      <c r="AF86" s="44">
        <v>4.8532155342400074E-3</v>
      </c>
      <c r="AG86" s="44">
        <v>0</v>
      </c>
      <c r="AH86" s="44">
        <v>0</v>
      </c>
      <c r="AI86" s="44">
        <v>0</v>
      </c>
      <c r="AJ86" s="44">
        <v>3.2568816095590591E-2</v>
      </c>
      <c r="AK86" s="44">
        <v>4.5347376726567745E-3</v>
      </c>
      <c r="AL86" s="44">
        <v>8.9651875197887421E-2</v>
      </c>
      <c r="AM86" s="44">
        <v>0</v>
      </c>
      <c r="AN86" s="44">
        <v>2.6028736028820276E-3</v>
      </c>
      <c r="AO86" s="44">
        <v>4.8008729436332942E-7</v>
      </c>
      <c r="AP86" s="44">
        <v>8.2803710554912868E-9</v>
      </c>
      <c r="AQ86" s="44">
        <v>1.0546055855229497E-3</v>
      </c>
    </row>
    <row r="87" spans="1:43" x14ac:dyDescent="0.25">
      <c r="A87" s="38" t="s">
        <v>68</v>
      </c>
      <c r="B87" s="38" t="s">
        <v>16</v>
      </c>
      <c r="C87" s="38" t="s">
        <v>56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</row>
    <row r="88" spans="1:43" x14ac:dyDescent="0.25">
      <c r="A88" s="38" t="s">
        <v>69</v>
      </c>
      <c r="B88" s="38" t="s">
        <v>17</v>
      </c>
      <c r="C88" s="38" t="s">
        <v>56</v>
      </c>
      <c r="D88" s="44">
        <v>0</v>
      </c>
      <c r="E88" s="44">
        <v>1.3468584825204744E-7</v>
      </c>
      <c r="F88" s="44">
        <v>0</v>
      </c>
      <c r="G88" s="44">
        <v>0</v>
      </c>
      <c r="H88" s="44">
        <v>0</v>
      </c>
      <c r="I88" s="44">
        <v>1.4811207074671984E-4</v>
      </c>
      <c r="J88" s="44">
        <v>6.1950477174832486E-6</v>
      </c>
      <c r="K88" s="44">
        <v>6.2330627770279534E-6</v>
      </c>
      <c r="L88" s="44">
        <v>1.112105674110353E-4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2.363174012032232E-8</v>
      </c>
      <c r="AK88" s="44">
        <v>4.2828016688645221E-9</v>
      </c>
      <c r="AL88" s="44">
        <v>0</v>
      </c>
      <c r="AM88" s="44">
        <v>2.3361790226772428E-6</v>
      </c>
      <c r="AN88" s="44">
        <v>0</v>
      </c>
      <c r="AO88" s="44">
        <v>0</v>
      </c>
      <c r="AP88" s="44">
        <v>6.4161935142692528E-7</v>
      </c>
      <c r="AQ88" s="44">
        <v>2.7230175328440964E-4</v>
      </c>
    </row>
    <row r="89" spans="1:43" x14ac:dyDescent="0.25">
      <c r="A89" s="38" t="s">
        <v>70</v>
      </c>
      <c r="B89" s="38" t="s">
        <v>18</v>
      </c>
      <c r="C89" s="38" t="s">
        <v>56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3" x14ac:dyDescent="0.25">
      <c r="A90" s="38" t="s">
        <v>71</v>
      </c>
      <c r="B90" s="38" t="s">
        <v>19</v>
      </c>
      <c r="C90" s="38" t="s">
        <v>56</v>
      </c>
      <c r="D90" s="44">
        <v>0.31708595156669617</v>
      </c>
      <c r="E90" s="44">
        <v>1.7161751165986061E-2</v>
      </c>
      <c r="F90" s="44">
        <v>0</v>
      </c>
      <c r="G90" s="44">
        <v>0</v>
      </c>
      <c r="H90" s="44">
        <v>0.34768450260162354</v>
      </c>
      <c r="I90" s="44">
        <v>8.2489117980003357E-2</v>
      </c>
      <c r="J90" s="44">
        <v>3.8877634797245264E-3</v>
      </c>
      <c r="K90" s="44">
        <v>0.88074696063995361</v>
      </c>
      <c r="L90" s="44">
        <v>0.13475120067596436</v>
      </c>
      <c r="M90" s="44">
        <v>1.7510037650936283E-5</v>
      </c>
      <c r="N90" s="44">
        <v>8.9440118244965561E-6</v>
      </c>
      <c r="O90" s="44">
        <v>2.52956198528409E-3</v>
      </c>
      <c r="P90" s="44">
        <v>0</v>
      </c>
      <c r="Q90" s="44">
        <v>2.7983309701085091E-4</v>
      </c>
      <c r="R90" s="44">
        <v>4.4538159272633493E-5</v>
      </c>
      <c r="S90" s="44">
        <v>2.4911726359277964E-4</v>
      </c>
      <c r="T90" s="44">
        <v>7.4134382884949446E-5</v>
      </c>
      <c r="U90" s="44">
        <v>1.6429359093308449E-3</v>
      </c>
      <c r="V90" s="44">
        <v>2.7079653227701783E-4</v>
      </c>
      <c r="W90" s="44">
        <v>0</v>
      </c>
      <c r="X90" s="44">
        <v>6.3693390984553844E-5</v>
      </c>
      <c r="Y90" s="44">
        <v>4.4793800043407828E-5</v>
      </c>
      <c r="Z90" s="44">
        <v>2.7428435714682564E-5</v>
      </c>
      <c r="AA90" s="44">
        <v>1.3216833758633584E-4</v>
      </c>
      <c r="AB90" s="44">
        <v>5.549011257244274E-5</v>
      </c>
      <c r="AC90" s="44">
        <v>3.5506647691363469E-5</v>
      </c>
      <c r="AD90" s="44">
        <v>1.483502855990082E-4</v>
      </c>
      <c r="AE90" s="44">
        <v>1.6241521734627895E-5</v>
      </c>
      <c r="AF90" s="44">
        <v>1.9269417971372604E-3</v>
      </c>
      <c r="AG90" s="44">
        <v>0</v>
      </c>
      <c r="AH90" s="44">
        <v>0</v>
      </c>
      <c r="AI90" s="44">
        <v>0</v>
      </c>
      <c r="AJ90" s="44">
        <v>2.0571537606883794E-4</v>
      </c>
      <c r="AK90" s="44">
        <v>8.2681234925985336E-4</v>
      </c>
      <c r="AL90" s="44">
        <v>2.4230574490502477E-4</v>
      </c>
      <c r="AM90" s="44">
        <v>2.9946031281724572E-4</v>
      </c>
      <c r="AN90" s="44">
        <v>1.522361533716321E-3</v>
      </c>
      <c r="AO90" s="44">
        <v>1.6867019003257155E-3</v>
      </c>
      <c r="AP90" s="44">
        <v>3.2502904068678617E-3</v>
      </c>
      <c r="AQ90" s="44">
        <v>0.62806445360183716</v>
      </c>
    </row>
    <row r="91" spans="1:43" x14ac:dyDescent="0.25">
      <c r="A91" s="38" t="s">
        <v>72</v>
      </c>
      <c r="B91" s="38" t="s">
        <v>20</v>
      </c>
      <c r="C91" s="38" t="s">
        <v>56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4">
        <v>0</v>
      </c>
      <c r="AK91" s="44">
        <v>0</v>
      </c>
      <c r="AL91" s="44">
        <v>0</v>
      </c>
      <c r="AM91" s="44">
        <v>0</v>
      </c>
      <c r="AN91" s="44">
        <v>0</v>
      </c>
      <c r="AO91" s="44">
        <v>0</v>
      </c>
      <c r="AP91" s="44">
        <v>0</v>
      </c>
      <c r="AQ91" s="44">
        <v>0</v>
      </c>
    </row>
    <row r="92" spans="1:43" x14ac:dyDescent="0.25">
      <c r="A92" s="38" t="s">
        <v>73</v>
      </c>
      <c r="B92" s="38" t="s">
        <v>21</v>
      </c>
      <c r="C92" s="38" t="s">
        <v>56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3" x14ac:dyDescent="0.25">
      <c r="A93" s="38" t="s">
        <v>74</v>
      </c>
      <c r="B93" s="38" t="s">
        <v>1</v>
      </c>
      <c r="C93" s="38" t="s">
        <v>56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  <c r="AF93" s="44">
        <v>0</v>
      </c>
      <c r="AG93" s="44">
        <v>0</v>
      </c>
      <c r="AH93" s="44">
        <v>0</v>
      </c>
      <c r="AI93" s="44">
        <v>0</v>
      </c>
      <c r="AJ93" s="44">
        <v>0</v>
      </c>
      <c r="AK93" s="44">
        <v>0</v>
      </c>
      <c r="AL93" s="44">
        <v>0</v>
      </c>
      <c r="AM93" s="44">
        <v>0</v>
      </c>
      <c r="AN93" s="44">
        <v>0</v>
      </c>
      <c r="AO93" s="44">
        <v>0</v>
      </c>
      <c r="AP93" s="44">
        <v>0</v>
      </c>
      <c r="AQ93" s="44">
        <v>0</v>
      </c>
    </row>
    <row r="94" spans="1:43" x14ac:dyDescent="0.25">
      <c r="A94" s="38" t="s">
        <v>75</v>
      </c>
      <c r="B94" s="38" t="s">
        <v>22</v>
      </c>
      <c r="C94" s="38" t="s">
        <v>56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0</v>
      </c>
      <c r="AJ94" s="44">
        <v>0</v>
      </c>
      <c r="AK94" s="44">
        <v>0</v>
      </c>
      <c r="AL94" s="4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</row>
    <row r="95" spans="1:43" x14ac:dyDescent="0.25">
      <c r="A95" s="38" t="s">
        <v>76</v>
      </c>
      <c r="B95" s="38" t="s">
        <v>23</v>
      </c>
      <c r="C95" s="38" t="s">
        <v>56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  <c r="AF95" s="44">
        <v>0</v>
      </c>
      <c r="AG95" s="44">
        <v>0</v>
      </c>
      <c r="AH95" s="44">
        <v>0</v>
      </c>
      <c r="AI95" s="44">
        <v>0</v>
      </c>
      <c r="AJ95" s="44">
        <v>0</v>
      </c>
      <c r="AK95" s="44">
        <v>0</v>
      </c>
      <c r="AL95" s="44">
        <v>0</v>
      </c>
      <c r="AM95" s="44">
        <v>0</v>
      </c>
      <c r="AN95" s="44">
        <v>0</v>
      </c>
      <c r="AO95" s="44">
        <v>0</v>
      </c>
      <c r="AP95" s="44">
        <v>0</v>
      </c>
      <c r="AQ95" s="44">
        <v>0</v>
      </c>
    </row>
    <row r="96" spans="1:43" x14ac:dyDescent="0.25">
      <c r="A96" s="38" t="s">
        <v>77</v>
      </c>
      <c r="B96" s="38" t="s">
        <v>24</v>
      </c>
      <c r="C96" s="38" t="s">
        <v>56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</row>
    <row r="97" spans="1:43" x14ac:dyDescent="0.25">
      <c r="A97" s="38" t="s">
        <v>78</v>
      </c>
      <c r="B97" s="38" t="s">
        <v>25</v>
      </c>
      <c r="C97" s="38" t="s">
        <v>56</v>
      </c>
      <c r="D97" s="44">
        <v>2.1095181068631064E-7</v>
      </c>
      <c r="E97" s="44">
        <v>0</v>
      </c>
      <c r="F97" s="44">
        <v>0</v>
      </c>
      <c r="G97" s="44">
        <v>1.7693493892245726E-10</v>
      </c>
      <c r="H97" s="44">
        <v>4.4881701910526317E-8</v>
      </c>
      <c r="I97" s="44">
        <v>5.6439066753455336E-8</v>
      </c>
      <c r="J97" s="44">
        <v>1.8930190748278619E-9</v>
      </c>
      <c r="K97" s="44">
        <v>1.5860985413951312E-8</v>
      </c>
      <c r="L97" s="44">
        <v>1.9869554890306063E-8</v>
      </c>
      <c r="M97" s="44">
        <v>5.4896118900638058E-11</v>
      </c>
      <c r="N97" s="44">
        <v>2.0042531523323248E-10</v>
      </c>
      <c r="O97" s="44">
        <v>6.1451053134931044E-9</v>
      </c>
      <c r="P97" s="44">
        <v>1.7346268865736647E-10</v>
      </c>
      <c r="Q97" s="44">
        <v>6.5230272572325276E-11</v>
      </c>
      <c r="R97" s="44">
        <v>4.9259364232057123E-7</v>
      </c>
      <c r="S97" s="44">
        <v>4.817724778144461E-12</v>
      </c>
      <c r="T97" s="44">
        <v>3.4207494475912981E-11</v>
      </c>
      <c r="U97" s="44">
        <v>1.9678029872238767E-8</v>
      </c>
      <c r="V97" s="44">
        <v>2.1730224730731607E-8</v>
      </c>
      <c r="W97" s="44">
        <v>2.8431140108864383E-8</v>
      </c>
      <c r="X97" s="44">
        <v>2.0277439727323099E-9</v>
      </c>
      <c r="Y97" s="44">
        <v>1.8213948127510093E-9</v>
      </c>
      <c r="Z97" s="44">
        <v>1.1152884171750088E-9</v>
      </c>
      <c r="AA97" s="44">
        <v>3.4683624861031603E-9</v>
      </c>
      <c r="AB97" s="44">
        <v>5.0816495456018629E-10</v>
      </c>
      <c r="AC97" s="44">
        <v>3.1076938800111975E-9</v>
      </c>
      <c r="AD97" s="44">
        <v>1.3585558233941697E-9</v>
      </c>
      <c r="AE97" s="44">
        <v>1.9386706129331799E-10</v>
      </c>
      <c r="AF97" s="44">
        <v>8.8554976684918074E-9</v>
      </c>
      <c r="AG97" s="44">
        <v>8.9143975534611286E-10</v>
      </c>
      <c r="AH97" s="44">
        <v>0</v>
      </c>
      <c r="AI97" s="44">
        <v>0</v>
      </c>
      <c r="AJ97" s="44">
        <v>1.3752148753098936E-8</v>
      </c>
      <c r="AK97" s="44">
        <v>2.0431465408421445E-9</v>
      </c>
      <c r="AL97" s="44">
        <v>3.1001550215847828E-9</v>
      </c>
      <c r="AM97" s="44">
        <v>1.2833183404836745E-8</v>
      </c>
      <c r="AN97" s="44">
        <v>4.9044519556673549E-9</v>
      </c>
      <c r="AO97" s="44">
        <v>2.8188919642957444E-8</v>
      </c>
      <c r="AP97" s="44">
        <v>5.3994874349427846E-8</v>
      </c>
      <c r="AQ97" s="44">
        <v>1.6311855688400101E-7</v>
      </c>
    </row>
    <row r="98" spans="1:43" x14ac:dyDescent="0.25">
      <c r="A98" s="38" t="s">
        <v>79</v>
      </c>
      <c r="B98" s="38" t="s">
        <v>26</v>
      </c>
      <c r="C98" s="38" t="s">
        <v>56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</row>
    <row r="99" spans="1:43" x14ac:dyDescent="0.25">
      <c r="A99" s="38" t="s">
        <v>80</v>
      </c>
      <c r="B99" s="38" t="s">
        <v>27</v>
      </c>
      <c r="C99" s="38" t="s">
        <v>56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</row>
    <row r="100" spans="1:43" x14ac:dyDescent="0.25">
      <c r="A100" s="38" t="s">
        <v>81</v>
      </c>
      <c r="B100" s="38" t="s">
        <v>28</v>
      </c>
      <c r="C100" s="38" t="s">
        <v>56</v>
      </c>
      <c r="D100" s="44">
        <v>9.0895533503498882E-5</v>
      </c>
      <c r="E100" s="44">
        <v>2.3835754348056071E-7</v>
      </c>
      <c r="F100" s="44">
        <v>0</v>
      </c>
      <c r="G100" s="44">
        <v>2.1401669073384255E-5</v>
      </c>
      <c r="H100" s="44">
        <v>2.0521035537512944E-7</v>
      </c>
      <c r="I100" s="44">
        <v>5.2924660849384964E-6</v>
      </c>
      <c r="J100" s="44">
        <v>5.0808273499569623E-7</v>
      </c>
      <c r="K100" s="44">
        <v>1.7280277688769274E-6</v>
      </c>
      <c r="L100" s="44">
        <v>1.498198980698362E-5</v>
      </c>
      <c r="M100" s="44">
        <v>1.4172512941001969E-8</v>
      </c>
      <c r="N100" s="44">
        <v>3.049590091563914E-8</v>
      </c>
      <c r="O100" s="44">
        <v>1.5838482170238422E-7</v>
      </c>
      <c r="P100" s="44">
        <v>6.2640715725592599E-8</v>
      </c>
      <c r="Q100" s="44">
        <v>1.5984156220838486E-8</v>
      </c>
      <c r="R100" s="44">
        <v>1.9970717403339222E-5</v>
      </c>
      <c r="S100" s="44">
        <v>0</v>
      </c>
      <c r="T100" s="44">
        <v>1.4668721632915549E-6</v>
      </c>
      <c r="U100" s="44">
        <v>5.5909345974214375E-5</v>
      </c>
      <c r="V100" s="44">
        <v>2.9802488370478386E-6</v>
      </c>
      <c r="W100" s="44">
        <v>1.2412639080139343E-5</v>
      </c>
      <c r="X100" s="44">
        <v>2.0026238416903652E-5</v>
      </c>
      <c r="Y100" s="44">
        <v>3.0309897169900069E-7</v>
      </c>
      <c r="Z100" s="44">
        <v>1.85595567359087E-7</v>
      </c>
      <c r="AA100" s="44">
        <v>6.2508888731827028E-7</v>
      </c>
      <c r="AB100" s="44">
        <v>4.1687144403113052E-7</v>
      </c>
      <c r="AC100" s="44">
        <v>1.5544069356110413E-6</v>
      </c>
      <c r="AD100" s="44">
        <v>1.1144866221002303E-6</v>
      </c>
      <c r="AE100" s="44">
        <v>1.3742848636866256E-7</v>
      </c>
      <c r="AF100" s="44">
        <v>2.4138769276760286E-6</v>
      </c>
      <c r="AG100" s="44">
        <v>7.8003375847401912E-7</v>
      </c>
      <c r="AH100" s="44">
        <v>0</v>
      </c>
      <c r="AI100" s="44">
        <v>3.50271491811327E-8</v>
      </c>
      <c r="AJ100" s="44">
        <v>1.6364630937459879E-5</v>
      </c>
      <c r="AK100" s="44">
        <v>8.025259035093768E-7</v>
      </c>
      <c r="AL100" s="44">
        <v>9.3402259153663181E-6</v>
      </c>
      <c r="AM100" s="44">
        <v>3.0174091989465524E-6</v>
      </c>
      <c r="AN100" s="44">
        <v>1.0631563327478943E-6</v>
      </c>
      <c r="AO100" s="44">
        <v>1.067714833880018E-6</v>
      </c>
      <c r="AP100" s="44">
        <v>1.1552007890713867E-5</v>
      </c>
      <c r="AQ100" s="44">
        <v>7.2205439209938049E-5</v>
      </c>
    </row>
    <row r="101" spans="1:43" x14ac:dyDescent="0.25">
      <c r="A101" s="38" t="s">
        <v>82</v>
      </c>
      <c r="B101" s="38" t="s">
        <v>29</v>
      </c>
      <c r="C101" s="38" t="s">
        <v>56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0</v>
      </c>
      <c r="AK101" s="44">
        <v>0</v>
      </c>
      <c r="AL101" s="44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</row>
    <row r="102" spans="1:43" x14ac:dyDescent="0.25">
      <c r="A102" s="38" t="s">
        <v>83</v>
      </c>
      <c r="B102" s="38" t="s">
        <v>30</v>
      </c>
      <c r="C102" s="38" t="s">
        <v>56</v>
      </c>
      <c r="D102" s="44">
        <v>9.7329467535018921E-3</v>
      </c>
      <c r="E102" s="44">
        <v>1.3350190420169383E-4</v>
      </c>
      <c r="F102" s="44">
        <v>0</v>
      </c>
      <c r="G102" s="44">
        <v>3.7051991057523992E-6</v>
      </c>
      <c r="H102" s="44">
        <v>1.4073151396587491E-3</v>
      </c>
      <c r="I102" s="44">
        <v>1.175521407276392E-3</v>
      </c>
      <c r="J102" s="44">
        <v>1.6652506019454449E-4</v>
      </c>
      <c r="K102" s="44">
        <v>2.5921280030161142E-3</v>
      </c>
      <c r="L102" s="44">
        <v>3.4464639611542225E-3</v>
      </c>
      <c r="M102" s="44">
        <v>3.1881290851742961E-7</v>
      </c>
      <c r="N102" s="44">
        <v>1.1450408783275634E-4</v>
      </c>
      <c r="O102" s="44">
        <v>2.7166202198714018E-4</v>
      </c>
      <c r="P102" s="44">
        <v>6.58680874039419E-5</v>
      </c>
      <c r="Q102" s="44">
        <v>0</v>
      </c>
      <c r="R102" s="44">
        <v>2.2411162499338388E-3</v>
      </c>
      <c r="S102" s="44">
        <v>0</v>
      </c>
      <c r="T102" s="44">
        <v>6.6901417449116707E-4</v>
      </c>
      <c r="U102" s="44">
        <v>1.2960836756974459E-3</v>
      </c>
      <c r="V102" s="44">
        <v>1.0579094523563981E-3</v>
      </c>
      <c r="W102" s="44">
        <v>4.2506754398345947E-3</v>
      </c>
      <c r="X102" s="44">
        <v>2.4239366757683456E-4</v>
      </c>
      <c r="Y102" s="44">
        <v>1.7282298358622938E-5</v>
      </c>
      <c r="Z102" s="44">
        <v>1.0582411050563678E-5</v>
      </c>
      <c r="AA102" s="44">
        <v>0</v>
      </c>
      <c r="AB102" s="44">
        <v>3.5383310751058161E-4</v>
      </c>
      <c r="AC102" s="44">
        <v>7.2260026354342699E-4</v>
      </c>
      <c r="AD102" s="44">
        <v>9.4595662085339427E-4</v>
      </c>
      <c r="AE102" s="44">
        <v>6.3447514548897743E-4</v>
      </c>
      <c r="AF102" s="44">
        <v>6.126816850155592E-3</v>
      </c>
      <c r="AG102" s="44">
        <v>5.6766322813928127E-5</v>
      </c>
      <c r="AH102" s="44">
        <v>0</v>
      </c>
      <c r="AI102" s="44">
        <v>1.2990665709367022E-5</v>
      </c>
      <c r="AJ102" s="44">
        <v>3.9885225123725832E-4</v>
      </c>
      <c r="AK102" s="44">
        <v>1.9090264686383307E-5</v>
      </c>
      <c r="AL102" s="44">
        <v>6.8852943368256092E-3</v>
      </c>
      <c r="AM102" s="44">
        <v>2.0660159643739462E-3</v>
      </c>
      <c r="AN102" s="44">
        <v>2.1590100368484855E-4</v>
      </c>
      <c r="AO102" s="44">
        <v>6.8295317760203034E-5</v>
      </c>
      <c r="AP102" s="44">
        <v>9.7543478477746248E-4</v>
      </c>
      <c r="AQ102" s="44">
        <v>6.9189923815429211E-3</v>
      </c>
    </row>
    <row r="103" spans="1:43" x14ac:dyDescent="0.25">
      <c r="A103" s="38" t="s">
        <v>84</v>
      </c>
      <c r="B103" s="38" t="s">
        <v>31</v>
      </c>
      <c r="C103" s="38" t="s">
        <v>56</v>
      </c>
      <c r="D103" s="44">
        <v>3.6010515032103285E-5</v>
      </c>
      <c r="E103" s="44">
        <v>5.4716033446311485E-6</v>
      </c>
      <c r="F103" s="44">
        <v>0</v>
      </c>
      <c r="G103" s="44">
        <v>0</v>
      </c>
      <c r="H103" s="44">
        <v>2.1041889795014868E-6</v>
      </c>
      <c r="I103" s="44">
        <v>9.9354747362667695E-6</v>
      </c>
      <c r="J103" s="44">
        <v>0</v>
      </c>
      <c r="K103" s="44">
        <v>2.2125723771750927E-3</v>
      </c>
      <c r="L103" s="44">
        <v>1.3294481905177236E-3</v>
      </c>
      <c r="M103" s="44">
        <v>0</v>
      </c>
      <c r="N103" s="44">
        <v>0</v>
      </c>
      <c r="O103" s="44">
        <v>1.6387110690629925E-6</v>
      </c>
      <c r="P103" s="44">
        <v>0</v>
      </c>
      <c r="Q103" s="44">
        <v>1.0008845947595546E-6</v>
      </c>
      <c r="R103" s="44">
        <v>2.936901910288725E-5</v>
      </c>
      <c r="S103" s="44">
        <v>1.2568004422064405E-5</v>
      </c>
      <c r="T103" s="44">
        <v>0</v>
      </c>
      <c r="U103" s="44">
        <v>2.2842719045002013E-4</v>
      </c>
      <c r="V103" s="44">
        <v>1.5988008817657828E-3</v>
      </c>
      <c r="W103" s="44">
        <v>1.5249587704602163E-5</v>
      </c>
      <c r="X103" s="44">
        <v>6.2810764648020267E-3</v>
      </c>
      <c r="Y103" s="44">
        <v>9.0683824964798987E-6</v>
      </c>
      <c r="Z103" s="44">
        <v>5.5528112170577515E-6</v>
      </c>
      <c r="AA103" s="44">
        <v>8.4503866673912853E-5</v>
      </c>
      <c r="AB103" s="44">
        <v>1.3145099728717469E-5</v>
      </c>
      <c r="AC103" s="44">
        <v>1.4970668125897646E-3</v>
      </c>
      <c r="AD103" s="44">
        <v>3.5142824344802648E-5</v>
      </c>
      <c r="AE103" s="44">
        <v>8.1788466559373774E-6</v>
      </c>
      <c r="AF103" s="44">
        <v>1.1168009368702769E-3</v>
      </c>
      <c r="AG103" s="44">
        <v>0</v>
      </c>
      <c r="AH103" s="44">
        <v>0</v>
      </c>
      <c r="AI103" s="44">
        <v>6.268450670177117E-5</v>
      </c>
      <c r="AJ103" s="44">
        <v>5.3743860917165875E-4</v>
      </c>
      <c r="AK103" s="44">
        <v>1.6461030463688076E-4</v>
      </c>
      <c r="AL103" s="44">
        <v>7.6574645936489105E-2</v>
      </c>
      <c r="AM103" s="44">
        <v>0</v>
      </c>
      <c r="AN103" s="44">
        <v>1.0565781121840701E-4</v>
      </c>
      <c r="AO103" s="44">
        <v>2.8481517233558407E-7</v>
      </c>
      <c r="AP103" s="44">
        <v>6.9088989403098822E-4</v>
      </c>
      <c r="AQ103" s="44">
        <v>1.8304510740563273E-3</v>
      </c>
    </row>
    <row r="104" spans="1:43" x14ac:dyDescent="0.25">
      <c r="A104" s="38" t="s">
        <v>85</v>
      </c>
      <c r="B104" s="38" t="s">
        <v>32</v>
      </c>
      <c r="C104" s="38" t="s">
        <v>56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</row>
    <row r="105" spans="1:43" x14ac:dyDescent="0.25">
      <c r="A105" s="38" t="s">
        <v>86</v>
      </c>
      <c r="B105" s="38" t="s">
        <v>33</v>
      </c>
      <c r="C105" s="38" t="s">
        <v>56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  <c r="AF105" s="44">
        <v>0</v>
      </c>
      <c r="AG105" s="44">
        <v>0</v>
      </c>
      <c r="AH105" s="44">
        <v>0</v>
      </c>
      <c r="AI105" s="44">
        <v>0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0</v>
      </c>
      <c r="AQ105" s="44">
        <v>0</v>
      </c>
    </row>
    <row r="106" spans="1:43" ht="30" x14ac:dyDescent="0.25">
      <c r="A106" s="38" t="s">
        <v>87</v>
      </c>
      <c r="B106" s="38" t="s">
        <v>34</v>
      </c>
      <c r="C106" s="38" t="s">
        <v>56</v>
      </c>
      <c r="D106" s="44">
        <v>4.8232301196549088E-5</v>
      </c>
      <c r="E106" s="44">
        <v>3.6767917208635481E-6</v>
      </c>
      <c r="F106" s="44">
        <v>0</v>
      </c>
      <c r="G106" s="44">
        <v>4.4718608478433453E-6</v>
      </c>
      <c r="H106" s="44">
        <v>1.3870098337065428E-4</v>
      </c>
      <c r="I106" s="44">
        <v>2.6837889890884981E-5</v>
      </c>
      <c r="J106" s="44">
        <v>2.7354735721019097E-5</v>
      </c>
      <c r="K106" s="44">
        <v>4.0944985812529922E-4</v>
      </c>
      <c r="L106" s="44">
        <v>3.8444250822067261E-4</v>
      </c>
      <c r="M106" s="44">
        <v>1.1612459047682933E-6</v>
      </c>
      <c r="N106" s="44">
        <v>8.1323414633516222E-6</v>
      </c>
      <c r="O106" s="44">
        <v>2.4873503207345493E-5</v>
      </c>
      <c r="P106" s="44">
        <v>4.7784840262465877E-7</v>
      </c>
      <c r="Q106" s="44">
        <v>6.2447521486319602E-5</v>
      </c>
      <c r="R106" s="44">
        <v>2.6237252313876525E-5</v>
      </c>
      <c r="S106" s="44">
        <v>5.8165852578895283E-7</v>
      </c>
      <c r="T106" s="44">
        <v>2.2781785446568392E-5</v>
      </c>
      <c r="U106" s="44">
        <v>1.1330687266308814E-4</v>
      </c>
      <c r="V106" s="44">
        <v>2.1632524294545874E-5</v>
      </c>
      <c r="W106" s="44">
        <v>1.482170628150925E-4</v>
      </c>
      <c r="X106" s="44">
        <v>2.0096322987228632E-4</v>
      </c>
      <c r="Y106" s="44">
        <v>3.6878550417895894E-6</v>
      </c>
      <c r="Z106" s="44">
        <v>2.2581716621061787E-6</v>
      </c>
      <c r="AA106" s="44">
        <v>1.4665227354271337E-5</v>
      </c>
      <c r="AB106" s="44">
        <v>1.0422185732750222E-4</v>
      </c>
      <c r="AC106" s="44">
        <v>5.3828174713999033E-4</v>
      </c>
      <c r="AD106" s="44">
        <v>2.786323893815279E-4</v>
      </c>
      <c r="AE106" s="44">
        <v>3.928132719011046E-5</v>
      </c>
      <c r="AF106" s="44">
        <v>1.2406457681208849E-3</v>
      </c>
      <c r="AG106" s="44">
        <v>6.1260734582901932E-6</v>
      </c>
      <c r="AH106" s="44">
        <v>0</v>
      </c>
      <c r="AI106" s="44">
        <v>5.5300993153650779E-6</v>
      </c>
      <c r="AJ106" s="44">
        <v>5.0550112064229324E-5</v>
      </c>
      <c r="AK106" s="44">
        <v>9.4637580332346261E-5</v>
      </c>
      <c r="AL106" s="44">
        <v>8.717953460291028E-4</v>
      </c>
      <c r="AM106" s="44">
        <v>2.4509367335667775E-7</v>
      </c>
      <c r="AN106" s="44">
        <v>1.5280208026524633E-4</v>
      </c>
      <c r="AO106" s="44">
        <v>8.7533997827904386E-8</v>
      </c>
      <c r="AP106" s="44">
        <v>2.1450084750540555E-4</v>
      </c>
      <c r="AQ106" s="44">
        <v>2.207816723966971E-4</v>
      </c>
    </row>
    <row r="107" spans="1:43" ht="30" x14ac:dyDescent="0.25">
      <c r="A107" s="38" t="s">
        <v>88</v>
      </c>
      <c r="B107" s="38" t="s">
        <v>35</v>
      </c>
      <c r="C107" s="38" t="s">
        <v>56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  <c r="AF107" s="44">
        <v>0</v>
      </c>
      <c r="AG107" s="44">
        <v>0</v>
      </c>
      <c r="AH107" s="44">
        <v>0</v>
      </c>
      <c r="AI107" s="44">
        <v>0</v>
      </c>
      <c r="AJ107" s="44">
        <v>0</v>
      </c>
      <c r="AK107" s="44">
        <v>0</v>
      </c>
      <c r="AL107" s="44">
        <v>0</v>
      </c>
      <c r="AM107" s="44">
        <v>0</v>
      </c>
      <c r="AN107" s="44">
        <v>0</v>
      </c>
      <c r="AO107" s="44">
        <v>0</v>
      </c>
      <c r="AP107" s="44">
        <v>0</v>
      </c>
      <c r="AQ107" s="44">
        <v>0</v>
      </c>
    </row>
    <row r="108" spans="1:43" x14ac:dyDescent="0.25">
      <c r="A108" s="38" t="s">
        <v>89</v>
      </c>
      <c r="B108" s="38" t="s">
        <v>36</v>
      </c>
      <c r="C108" s="38" t="s">
        <v>56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</row>
    <row r="109" spans="1:43" x14ac:dyDescent="0.25">
      <c r="A109" s="38" t="s">
        <v>90</v>
      </c>
      <c r="B109" s="38" t="s">
        <v>37</v>
      </c>
      <c r="C109" s="38" t="s">
        <v>56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</v>
      </c>
      <c r="AD109" s="44">
        <v>0</v>
      </c>
      <c r="AE109" s="44">
        <v>0</v>
      </c>
      <c r="AF109" s="44">
        <v>0</v>
      </c>
      <c r="AG109" s="44">
        <v>0</v>
      </c>
      <c r="AH109" s="44">
        <v>0</v>
      </c>
      <c r="AI109" s="44">
        <v>0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</row>
    <row r="110" spans="1:43" x14ac:dyDescent="0.25">
      <c r="A110" s="38" t="s">
        <v>91</v>
      </c>
      <c r="B110" s="38" t="s">
        <v>38</v>
      </c>
      <c r="C110" s="38" t="s">
        <v>56</v>
      </c>
      <c r="D110" s="44">
        <v>3.2103881775213949E-9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2.3848243258656199E-12</v>
      </c>
      <c r="K110" s="44">
        <v>8.6386210684796794E-11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1.2826111284169883E-9</v>
      </c>
      <c r="U110" s="44">
        <v>6.2739996531391284E-10</v>
      </c>
      <c r="V110" s="44">
        <v>0</v>
      </c>
      <c r="W110" s="44">
        <v>4.0121851153929189E-12</v>
      </c>
      <c r="X110" s="44">
        <v>0</v>
      </c>
      <c r="Y110" s="44">
        <v>0</v>
      </c>
      <c r="Z110" s="44">
        <v>0</v>
      </c>
      <c r="AA110" s="44">
        <v>0</v>
      </c>
      <c r="AB110" s="44">
        <v>7.5685707701111937E-11</v>
      </c>
      <c r="AC110" s="44">
        <v>9.6355911693990492E-8</v>
      </c>
      <c r="AD110" s="44">
        <v>2.0234228181870151E-10</v>
      </c>
      <c r="AE110" s="44">
        <v>0</v>
      </c>
      <c r="AF110" s="44">
        <v>3.0354802005305714E-11</v>
      </c>
      <c r="AG110" s="44">
        <v>0</v>
      </c>
      <c r="AH110" s="44">
        <v>0</v>
      </c>
      <c r="AI110" s="44">
        <v>0</v>
      </c>
      <c r="AJ110" s="44">
        <v>0</v>
      </c>
      <c r="AK110" s="44">
        <v>1.2399421767117502E-10</v>
      </c>
      <c r="AL110" s="44">
        <v>0</v>
      </c>
      <c r="AM110" s="44">
        <v>2.2098022023353536E-10</v>
      </c>
      <c r="AN110" s="44">
        <v>2.9407362944766646E-7</v>
      </c>
      <c r="AO110" s="44">
        <v>7.9287132415117867E-10</v>
      </c>
      <c r="AP110" s="44">
        <v>5.1313007176645442E-9</v>
      </c>
      <c r="AQ110" s="44">
        <v>2.0693182722908432E-9</v>
      </c>
    </row>
    <row r="111" spans="1:43" ht="30" x14ac:dyDescent="0.25">
      <c r="A111" s="38" t="s">
        <v>92</v>
      </c>
      <c r="B111" s="38" t="s">
        <v>39</v>
      </c>
      <c r="C111" s="38" t="s">
        <v>56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2.2990773729247849E-8</v>
      </c>
      <c r="J111" s="44">
        <v>2.5084825665544486E-6</v>
      </c>
      <c r="K111" s="44">
        <v>3.8507205317728221E-6</v>
      </c>
      <c r="L111" s="44">
        <v>0</v>
      </c>
      <c r="M111" s="44">
        <v>7.807961388550666E-9</v>
      </c>
      <c r="N111" s="44">
        <v>0</v>
      </c>
      <c r="O111" s="44">
        <v>8.0316219452924997E-8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6.4162910540233042E-9</v>
      </c>
      <c r="V111" s="44">
        <v>0</v>
      </c>
      <c r="W111" s="44">
        <v>1.2118873016220277E-8</v>
      </c>
      <c r="X111" s="44">
        <v>5.7775077948463149E-6</v>
      </c>
      <c r="Y111" s="44">
        <v>0</v>
      </c>
      <c r="Z111" s="44">
        <v>0</v>
      </c>
      <c r="AA111" s="44">
        <v>0</v>
      </c>
      <c r="AB111" s="44">
        <v>2.7604616548160266E-7</v>
      </c>
      <c r="AC111" s="44">
        <v>7.9642553885150846E-8</v>
      </c>
      <c r="AD111" s="44">
        <v>7.3799685651465552E-7</v>
      </c>
      <c r="AE111" s="44">
        <v>9.1268054802640108E-7</v>
      </c>
      <c r="AF111" s="44">
        <v>1.885382371256128E-4</v>
      </c>
      <c r="AG111" s="44">
        <v>0</v>
      </c>
      <c r="AH111" s="44">
        <v>0</v>
      </c>
      <c r="AI111" s="44">
        <v>0</v>
      </c>
      <c r="AJ111" s="44">
        <v>5.002589773539512E-7</v>
      </c>
      <c r="AK111" s="44">
        <v>1.3503871798548062E-7</v>
      </c>
      <c r="AL111" s="44">
        <v>0</v>
      </c>
      <c r="AM111" s="44">
        <v>0</v>
      </c>
      <c r="AN111" s="44">
        <v>0</v>
      </c>
      <c r="AO111" s="44">
        <v>2.1223245383339417E-8</v>
      </c>
      <c r="AP111" s="44">
        <v>1.9574305042624474E-5</v>
      </c>
      <c r="AQ111" s="44">
        <v>1.476362522225827E-4</v>
      </c>
    </row>
    <row r="112" spans="1:43" x14ac:dyDescent="0.25">
      <c r="A112" s="38" t="s">
        <v>93</v>
      </c>
      <c r="B112" s="38" t="s">
        <v>40</v>
      </c>
      <c r="C112" s="38" t="s">
        <v>56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</row>
    <row r="113" spans="1:43" x14ac:dyDescent="0.25">
      <c r="A113" s="38" t="s">
        <v>94</v>
      </c>
      <c r="B113" s="38" t="s">
        <v>41</v>
      </c>
      <c r="C113" s="38" t="s">
        <v>56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0</v>
      </c>
      <c r="AI113" s="44">
        <v>0</v>
      </c>
      <c r="AJ113" s="44">
        <v>0</v>
      </c>
      <c r="AK113" s="44">
        <v>0</v>
      </c>
      <c r="AL113" s="44">
        <v>0</v>
      </c>
      <c r="AM113" s="44">
        <v>0</v>
      </c>
      <c r="AN113" s="44">
        <v>0</v>
      </c>
      <c r="AO113" s="44">
        <v>0</v>
      </c>
      <c r="AP113" s="44">
        <v>0</v>
      </c>
      <c r="AQ113" s="44">
        <v>0</v>
      </c>
    </row>
    <row r="114" spans="1:43" x14ac:dyDescent="0.25">
      <c r="A114" s="38" t="s">
        <v>95</v>
      </c>
      <c r="B114" s="38" t="s">
        <v>42</v>
      </c>
      <c r="C114" s="38" t="s">
        <v>56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</row>
    <row r="115" spans="1:43" ht="30" x14ac:dyDescent="0.25">
      <c r="A115" s="38" t="s">
        <v>96</v>
      </c>
      <c r="B115" s="38" t="s">
        <v>43</v>
      </c>
      <c r="C115" s="38" t="s">
        <v>56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v>0</v>
      </c>
      <c r="AG115" s="44">
        <v>0</v>
      </c>
      <c r="AH115" s="44">
        <v>0</v>
      </c>
      <c r="AI115" s="44">
        <v>0</v>
      </c>
      <c r="AJ115" s="44">
        <v>0</v>
      </c>
      <c r="AK115" s="44">
        <v>0</v>
      </c>
      <c r="AL115" s="44">
        <v>0</v>
      </c>
      <c r="AM115" s="44">
        <v>0</v>
      </c>
      <c r="AN115" s="44">
        <v>0</v>
      </c>
      <c r="AO115" s="44">
        <v>0</v>
      </c>
      <c r="AP115" s="44">
        <v>0</v>
      </c>
      <c r="AQ115" s="44">
        <v>0</v>
      </c>
    </row>
    <row r="116" spans="1:43" x14ac:dyDescent="0.25">
      <c r="A116" s="38" t="s">
        <v>97</v>
      </c>
      <c r="B116" s="38" t="s">
        <v>44</v>
      </c>
      <c r="C116" s="38" t="s">
        <v>56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</row>
    <row r="117" spans="1:43" x14ac:dyDescent="0.25">
      <c r="A117" s="38" t="s">
        <v>98</v>
      </c>
      <c r="B117" s="38" t="s">
        <v>45</v>
      </c>
      <c r="C117" s="38" t="s">
        <v>56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0</v>
      </c>
      <c r="AO117" s="44">
        <v>0</v>
      </c>
      <c r="AP117" s="44">
        <v>0</v>
      </c>
      <c r="AQ117" s="44">
        <v>0</v>
      </c>
    </row>
    <row r="118" spans="1:43" x14ac:dyDescent="0.25">
      <c r="A118" s="38" t="s">
        <v>99</v>
      </c>
      <c r="B118" s="38" t="s">
        <v>46</v>
      </c>
      <c r="C118" s="38" t="s">
        <v>56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</row>
    <row r="119" spans="1:43" x14ac:dyDescent="0.25">
      <c r="A119" s="38" t="s">
        <v>100</v>
      </c>
      <c r="B119" s="38" t="s">
        <v>47</v>
      </c>
      <c r="C119" s="38" t="s">
        <v>56</v>
      </c>
      <c r="D119" s="44">
        <v>2.8123965603299439E-4</v>
      </c>
      <c r="E119" s="44">
        <v>9.0366648919371073E-7</v>
      </c>
      <c r="F119" s="44">
        <v>0</v>
      </c>
      <c r="G119" s="44">
        <v>1.1987198377028108E-5</v>
      </c>
      <c r="H119" s="44">
        <v>5.4663611808791757E-4</v>
      </c>
      <c r="I119" s="44">
        <v>1.0681723506422713E-4</v>
      </c>
      <c r="J119" s="44">
        <v>2.6147079552174546E-5</v>
      </c>
      <c r="K119" s="44">
        <v>5.3818908054381609E-4</v>
      </c>
      <c r="L119" s="44">
        <v>1.1425840057199821E-5</v>
      </c>
      <c r="M119" s="44">
        <v>1.8601615010993555E-5</v>
      </c>
      <c r="N119" s="44">
        <v>8.9555906015448272E-5</v>
      </c>
      <c r="O119" s="44">
        <v>1.7295520592597313E-5</v>
      </c>
      <c r="P119" s="44">
        <v>1.7885184206534177E-5</v>
      </c>
      <c r="Q119" s="44">
        <v>1.6423391571152024E-5</v>
      </c>
      <c r="R119" s="44">
        <v>5.0156778888776898E-4</v>
      </c>
      <c r="S119" s="44">
        <v>1.4123093023954425E-5</v>
      </c>
      <c r="T119" s="44">
        <v>1.9521410649758764E-5</v>
      </c>
      <c r="U119" s="44">
        <v>5.4721126798540354E-4</v>
      </c>
      <c r="V119" s="44">
        <v>9.6816176665015519E-5</v>
      </c>
      <c r="W119" s="44">
        <v>2.4950542137958109E-4</v>
      </c>
      <c r="X119" s="44">
        <v>1.1846773122670129E-4</v>
      </c>
      <c r="Y119" s="44">
        <v>6.216035399120301E-5</v>
      </c>
      <c r="Z119" s="44">
        <v>3.8062433304730803E-5</v>
      </c>
      <c r="AA119" s="44">
        <v>2.1302918321453035E-4</v>
      </c>
      <c r="AB119" s="44">
        <v>1.6099156709969975E-5</v>
      </c>
      <c r="AC119" s="44">
        <v>1.018901020870544E-4</v>
      </c>
      <c r="AD119" s="44">
        <v>4.3040363379986957E-5</v>
      </c>
      <c r="AE119" s="44">
        <v>6.9534553404082544E-6</v>
      </c>
      <c r="AF119" s="44">
        <v>2.3869660799391568E-4</v>
      </c>
      <c r="AG119" s="44">
        <v>4.4503221943159588E-6</v>
      </c>
      <c r="AH119" s="44">
        <v>0</v>
      </c>
      <c r="AI119" s="44">
        <v>2.339088314329274E-5</v>
      </c>
      <c r="AJ119" s="44">
        <v>1.7084453429561108E-4</v>
      </c>
      <c r="AK119" s="44">
        <v>4.6100336476229131E-4</v>
      </c>
      <c r="AL119" s="44">
        <v>3.3607656951062381E-4</v>
      </c>
      <c r="AM119" s="44">
        <v>1.1902893893420696E-3</v>
      </c>
      <c r="AN119" s="44">
        <v>6.7227203398942947E-3</v>
      </c>
      <c r="AO119" s="44">
        <v>5.0489152781665325E-3</v>
      </c>
      <c r="AP119" s="44">
        <v>1.7229834571480751E-2</v>
      </c>
      <c r="AQ119" s="44">
        <v>7.4174655601382256E-3</v>
      </c>
    </row>
    <row r="120" spans="1:43" x14ac:dyDescent="0.25">
      <c r="A120" s="38" t="s">
        <v>101</v>
      </c>
      <c r="B120" s="38" t="s">
        <v>48</v>
      </c>
      <c r="C120" s="38" t="s">
        <v>56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</row>
    <row r="121" spans="1:43" x14ac:dyDescent="0.25">
      <c r="A121" s="38" t="s">
        <v>102</v>
      </c>
      <c r="B121" s="38" t="s">
        <v>49</v>
      </c>
      <c r="C121" s="38" t="s">
        <v>56</v>
      </c>
      <c r="D121" s="44">
        <v>1.2198277981951833E-3</v>
      </c>
      <c r="E121" s="44">
        <v>1.3662299352290574E-5</v>
      </c>
      <c r="F121" s="44">
        <v>0</v>
      </c>
      <c r="G121" s="44">
        <v>4.0616531623527408E-4</v>
      </c>
      <c r="H121" s="44">
        <v>5.2305596182122827E-4</v>
      </c>
      <c r="I121" s="44">
        <v>2.6480437372811139E-4</v>
      </c>
      <c r="J121" s="44">
        <v>2.8248914168216288E-4</v>
      </c>
      <c r="K121" s="44">
        <v>5.9757911367341876E-4</v>
      </c>
      <c r="L121" s="44">
        <v>9.2788133770227432E-5</v>
      </c>
      <c r="M121" s="44">
        <v>1.443831279175356E-4</v>
      </c>
      <c r="N121" s="44">
        <v>5.5795298976590857E-6</v>
      </c>
      <c r="O121" s="44">
        <v>4.8081550630740821E-4</v>
      </c>
      <c r="P121" s="44">
        <v>3.4163924738095375E-6</v>
      </c>
      <c r="Q121" s="44">
        <v>3.4671029425226152E-6</v>
      </c>
      <c r="R121" s="44">
        <v>2.1435616872622631E-5</v>
      </c>
      <c r="S121" s="44">
        <v>4.5793221943313256E-6</v>
      </c>
      <c r="T121" s="44">
        <v>5.2800136472797021E-5</v>
      </c>
      <c r="U121" s="44">
        <v>3.2486720010638237E-4</v>
      </c>
      <c r="V121" s="44">
        <v>8.2513014785945415E-4</v>
      </c>
      <c r="W121" s="44">
        <v>5.295751616358757E-4</v>
      </c>
      <c r="X121" s="44">
        <v>3.1381577719002962E-4</v>
      </c>
      <c r="Y121" s="44">
        <v>2.3692433387623169E-5</v>
      </c>
      <c r="Z121" s="44">
        <v>1.4507507330563385E-5</v>
      </c>
      <c r="AA121" s="44">
        <v>1.8180545885115862E-4</v>
      </c>
      <c r="AB121" s="44">
        <v>2.0956071966793388E-4</v>
      </c>
      <c r="AC121" s="44">
        <v>2.6978031382896006E-4</v>
      </c>
      <c r="AD121" s="44">
        <v>5.6025106459856033E-4</v>
      </c>
      <c r="AE121" s="44">
        <v>2.5368040951434523E-5</v>
      </c>
      <c r="AF121" s="44">
        <v>1.2103358749300241E-3</v>
      </c>
      <c r="AG121" s="44">
        <v>4.1073753891396336E-6</v>
      </c>
      <c r="AH121" s="44">
        <v>0</v>
      </c>
      <c r="AI121" s="44">
        <v>2.0841473542532185E-6</v>
      </c>
      <c r="AJ121" s="44">
        <v>5.2485927881207317E-5</v>
      </c>
      <c r="AK121" s="44">
        <v>1.4518671669065952E-3</v>
      </c>
      <c r="AL121" s="44">
        <v>8.4412482101470232E-4</v>
      </c>
      <c r="AM121" s="44">
        <v>7.4115348979830742E-4</v>
      </c>
      <c r="AN121" s="44">
        <v>2.9014451429247856E-3</v>
      </c>
      <c r="AO121" s="44">
        <v>5.9766652993857861E-3</v>
      </c>
      <c r="AP121" s="44">
        <v>7.8277625143527985E-3</v>
      </c>
      <c r="AQ121" s="44">
        <v>1.0314557701349258E-2</v>
      </c>
    </row>
    <row r="122" spans="1:43" x14ac:dyDescent="0.25">
      <c r="A122" s="38" t="s">
        <v>103</v>
      </c>
      <c r="B122" s="38" t="s">
        <v>50</v>
      </c>
      <c r="C122" s="38" t="s">
        <v>56</v>
      </c>
      <c r="D122" s="44">
        <v>6.6261913161724806E-5</v>
      </c>
      <c r="E122" s="44">
        <v>0</v>
      </c>
      <c r="F122" s="44">
        <v>0</v>
      </c>
      <c r="G122" s="44">
        <v>1.0403935448266566E-5</v>
      </c>
      <c r="H122" s="44">
        <v>8.1785678048618138E-5</v>
      </c>
      <c r="I122" s="44">
        <v>8.4853025327902287E-5</v>
      </c>
      <c r="J122" s="44">
        <v>9.5011773737496696E-6</v>
      </c>
      <c r="K122" s="44">
        <v>3.5073626349912956E-5</v>
      </c>
      <c r="L122" s="44">
        <v>2.3287097974389326E-6</v>
      </c>
      <c r="M122" s="44">
        <v>9.0299351995781763E-7</v>
      </c>
      <c r="N122" s="44">
        <v>4.5128731471777428E-6</v>
      </c>
      <c r="O122" s="44">
        <v>4.9923437472898513E-6</v>
      </c>
      <c r="P122" s="44">
        <v>7.2377119408884028E-8</v>
      </c>
      <c r="Q122" s="44">
        <v>5.7627971727924887E-7</v>
      </c>
      <c r="R122" s="44">
        <v>3.4770950151141733E-5</v>
      </c>
      <c r="S122" s="44">
        <v>4.5199794840300456E-6</v>
      </c>
      <c r="T122" s="44">
        <v>1.5676025213906541E-5</v>
      </c>
      <c r="U122" s="44">
        <v>7.9841316619422287E-5</v>
      </c>
      <c r="V122" s="44">
        <v>1.0665545414667577E-4</v>
      </c>
      <c r="W122" s="44">
        <v>7.7400560257956386E-5</v>
      </c>
      <c r="X122" s="44">
        <v>1.3614716590382159E-4</v>
      </c>
      <c r="Y122" s="44">
        <v>1.6757889170548879E-5</v>
      </c>
      <c r="Z122" s="44">
        <v>1.0261301213176921E-5</v>
      </c>
      <c r="AA122" s="44">
        <v>6.4503051362407859E-6</v>
      </c>
      <c r="AB122" s="44">
        <v>2.2962825823924504E-5</v>
      </c>
      <c r="AC122" s="44">
        <v>1.072565428330563E-4</v>
      </c>
      <c r="AD122" s="44">
        <v>6.1390062910504639E-5</v>
      </c>
      <c r="AE122" s="44">
        <v>4.1611392589402385E-6</v>
      </c>
      <c r="AF122" s="44">
        <v>7.0083115133456886E-5</v>
      </c>
      <c r="AG122" s="44">
        <v>6.019790248501522E-7</v>
      </c>
      <c r="AH122" s="44">
        <v>0</v>
      </c>
      <c r="AI122" s="44">
        <v>0</v>
      </c>
      <c r="AJ122" s="44">
        <v>1.8476448531146161E-5</v>
      </c>
      <c r="AK122" s="44">
        <v>1.8946235286421143E-5</v>
      </c>
      <c r="AL122" s="44">
        <v>3.6076706601306796E-4</v>
      </c>
      <c r="AM122" s="44">
        <v>9.2055130517110229E-4</v>
      </c>
      <c r="AN122" s="44">
        <v>5.1104656449751928E-5</v>
      </c>
      <c r="AO122" s="44">
        <v>6.0881280660396442E-5</v>
      </c>
      <c r="AP122" s="44">
        <v>1.9541177898645401E-3</v>
      </c>
      <c r="AQ122" s="44">
        <v>1.9465392688289285E-3</v>
      </c>
    </row>
    <row r="123" spans="1:43" x14ac:dyDescent="0.25">
      <c r="A123" s="38" t="s">
        <v>64</v>
      </c>
      <c r="B123" s="38" t="s">
        <v>12</v>
      </c>
      <c r="C123" s="38" t="s">
        <v>57</v>
      </c>
      <c r="D123" s="44">
        <v>0.10279978811740875</v>
      </c>
      <c r="E123" s="44">
        <v>1.9500585040077567E-4</v>
      </c>
      <c r="F123" s="44">
        <v>0</v>
      </c>
      <c r="G123" s="44">
        <v>0</v>
      </c>
      <c r="H123" s="44">
        <v>0.16141660511493683</v>
      </c>
      <c r="I123" s="44">
        <v>0.51976394653320313</v>
      </c>
      <c r="J123" s="44">
        <v>5.9767853235825896E-4</v>
      </c>
      <c r="K123" s="44">
        <v>0.56202375888824463</v>
      </c>
      <c r="L123" s="44">
        <v>0</v>
      </c>
      <c r="M123" s="44">
        <v>1.1730537516996264E-4</v>
      </c>
      <c r="N123" s="44">
        <v>0</v>
      </c>
      <c r="O123" s="44">
        <v>3.4890283131971955E-4</v>
      </c>
      <c r="P123" s="44">
        <v>1.2001872164546512E-5</v>
      </c>
      <c r="Q123" s="44">
        <v>3.4018680453300476E-3</v>
      </c>
      <c r="R123" s="44">
        <v>0</v>
      </c>
      <c r="S123" s="44">
        <v>0</v>
      </c>
      <c r="T123" s="44">
        <v>0</v>
      </c>
      <c r="U123" s="44">
        <v>3.3264481462538242E-3</v>
      </c>
      <c r="V123" s="44">
        <v>0</v>
      </c>
      <c r="W123" s="44">
        <v>7.7312357723712921E-2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1.9493490981403738E-4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1.0388235095888376E-3</v>
      </c>
      <c r="AK123" s="44">
        <v>2.1190264305914752E-5</v>
      </c>
      <c r="AL123" s="44">
        <v>0</v>
      </c>
      <c r="AM123" s="44">
        <v>0</v>
      </c>
      <c r="AN123" s="44">
        <v>4.9168658478038196E-8</v>
      </c>
      <c r="AO123" s="44">
        <v>0</v>
      </c>
      <c r="AP123" s="44">
        <v>7.2729977595997752E-9</v>
      </c>
      <c r="AQ123" s="44">
        <v>5.521715059876442E-2</v>
      </c>
    </row>
    <row r="124" spans="1:43" x14ac:dyDescent="0.25">
      <c r="A124" s="38" t="s">
        <v>65</v>
      </c>
      <c r="B124" s="38" t="s">
        <v>13</v>
      </c>
      <c r="C124" s="38" t="s">
        <v>57</v>
      </c>
      <c r="D124" s="44">
        <v>0</v>
      </c>
      <c r="E124" s="44">
        <v>2.7360895182937384E-4</v>
      </c>
      <c r="F124" s="44">
        <v>0</v>
      </c>
      <c r="G124" s="44">
        <v>0</v>
      </c>
      <c r="H124" s="44">
        <v>6.8603614345192909E-3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2.2752080774957051E-10</v>
      </c>
      <c r="AQ124" s="44">
        <v>3.264142378611723E-6</v>
      </c>
    </row>
    <row r="125" spans="1:43" x14ac:dyDescent="0.25">
      <c r="A125" s="38" t="s">
        <v>66</v>
      </c>
      <c r="B125" s="38" t="s">
        <v>14</v>
      </c>
      <c r="C125" s="38" t="s">
        <v>57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</row>
    <row r="126" spans="1:43" x14ac:dyDescent="0.25">
      <c r="A126" s="38" t="s">
        <v>67</v>
      </c>
      <c r="B126" s="38" t="s">
        <v>15</v>
      </c>
      <c r="C126" s="38" t="s">
        <v>57</v>
      </c>
      <c r="D126" s="44">
        <v>4.0449101477861404E-2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2.3350808769464493E-2</v>
      </c>
      <c r="L126" s="44">
        <v>2.5818872381933033E-4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5.8261363301426172E-4</v>
      </c>
      <c r="U126" s="44">
        <v>1.6141448868438601E-3</v>
      </c>
      <c r="V126" s="44">
        <v>0</v>
      </c>
      <c r="W126" s="44">
        <v>0</v>
      </c>
      <c r="X126" s="44">
        <v>2.2102341055870056E-2</v>
      </c>
      <c r="Y126" s="44">
        <v>0</v>
      </c>
      <c r="Z126" s="44">
        <v>0</v>
      </c>
      <c r="AA126" s="44">
        <v>0</v>
      </c>
      <c r="AB126" s="44">
        <v>0</v>
      </c>
      <c r="AC126" s="44">
        <v>2.1476849913597107E-2</v>
      </c>
      <c r="AD126" s="44">
        <v>0</v>
      </c>
      <c r="AE126" s="44">
        <v>0</v>
      </c>
      <c r="AF126" s="44">
        <v>1.8590273335576057E-2</v>
      </c>
      <c r="AG126" s="44">
        <v>0</v>
      </c>
      <c r="AH126" s="44">
        <v>0</v>
      </c>
      <c r="AI126" s="44">
        <v>0</v>
      </c>
      <c r="AJ126" s="44">
        <v>0.12475504726171494</v>
      </c>
      <c r="AK126" s="44">
        <v>1.7370341345667839E-2</v>
      </c>
      <c r="AL126" s="44">
        <v>0.34341207146644592</v>
      </c>
      <c r="AM126" s="44">
        <v>0</v>
      </c>
      <c r="AN126" s="44">
        <v>9.9703231826424599E-3</v>
      </c>
      <c r="AO126" s="44">
        <v>1.8389773686067201E-6</v>
      </c>
      <c r="AP126" s="44">
        <v>3.1718009552150761E-8</v>
      </c>
      <c r="AQ126" s="44">
        <v>4.0396731346845627E-3</v>
      </c>
    </row>
    <row r="127" spans="1:43" x14ac:dyDescent="0.25">
      <c r="A127" s="38" t="s">
        <v>68</v>
      </c>
      <c r="B127" s="38" t="s">
        <v>16</v>
      </c>
      <c r="C127" s="38" t="s">
        <v>57</v>
      </c>
      <c r="D127" s="44">
        <v>0</v>
      </c>
      <c r="E127" s="44">
        <v>9.4058290414977819E-5</v>
      </c>
      <c r="F127" s="44">
        <v>0</v>
      </c>
      <c r="G127" s="44">
        <v>0</v>
      </c>
      <c r="H127" s="44">
        <v>3.8860242813825607E-2</v>
      </c>
      <c r="I127" s="44">
        <v>6.9189509376883507E-3</v>
      </c>
      <c r="J127" s="44">
        <v>3.2053474569693208E-4</v>
      </c>
      <c r="K127" s="44">
        <v>1.118133682757616E-2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4.0189199353335425E-5</v>
      </c>
      <c r="U127" s="44">
        <v>6.7321057431399822E-3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2.5519800161966089E-10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6.4467646181583405E-2</v>
      </c>
    </row>
    <row r="128" spans="1:43" x14ac:dyDescent="0.25">
      <c r="A128" s="38" t="s">
        <v>69</v>
      </c>
      <c r="B128" s="38" t="s">
        <v>17</v>
      </c>
      <c r="C128" s="38" t="s">
        <v>57</v>
      </c>
      <c r="D128" s="44">
        <v>0</v>
      </c>
      <c r="E128" s="44">
        <v>1.6317610061378218E-5</v>
      </c>
      <c r="F128" s="44">
        <v>0</v>
      </c>
      <c r="G128" s="44">
        <v>0</v>
      </c>
      <c r="H128" s="44">
        <v>0</v>
      </c>
      <c r="I128" s="44">
        <v>1.7944237217307091E-2</v>
      </c>
      <c r="J128" s="44">
        <v>7.5054931221529841E-4</v>
      </c>
      <c r="K128" s="44">
        <v>7.5515499338507652E-4</v>
      </c>
      <c r="L128" s="44">
        <v>1.3473506085574627E-2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2.8630588531086687E-6</v>
      </c>
      <c r="AK128" s="44">
        <v>5.1887474228351493E-7</v>
      </c>
      <c r="AL128" s="44">
        <v>0</v>
      </c>
      <c r="AM128" s="44">
        <v>2.8303536237217486E-4</v>
      </c>
      <c r="AN128" s="44">
        <v>0</v>
      </c>
      <c r="AO128" s="44">
        <v>0</v>
      </c>
      <c r="AP128" s="44">
        <v>7.7734184742439538E-5</v>
      </c>
      <c r="AQ128" s="44">
        <v>3.2990202307701111E-2</v>
      </c>
    </row>
    <row r="129" spans="1:43" x14ac:dyDescent="0.25">
      <c r="A129" s="38" t="s">
        <v>70</v>
      </c>
      <c r="B129" s="38" t="s">
        <v>18</v>
      </c>
      <c r="C129" s="38" t="s">
        <v>57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0</v>
      </c>
      <c r="AL129" s="44">
        <v>0</v>
      </c>
      <c r="AM129" s="44">
        <v>0</v>
      </c>
      <c r="AN129" s="44">
        <v>0</v>
      </c>
      <c r="AO129" s="44">
        <v>0</v>
      </c>
      <c r="AP129" s="44">
        <v>0</v>
      </c>
      <c r="AQ129" s="44">
        <v>0</v>
      </c>
    </row>
    <row r="130" spans="1:43" x14ac:dyDescent="0.25">
      <c r="A130" s="38" t="s">
        <v>71</v>
      </c>
      <c r="B130" s="38" t="s">
        <v>19</v>
      </c>
      <c r="C130" s="38" t="s">
        <v>57</v>
      </c>
      <c r="D130" s="44">
        <v>0.25799599289894104</v>
      </c>
      <c r="E130" s="44">
        <v>1.3963606208562851E-2</v>
      </c>
      <c r="F130" s="44">
        <v>0</v>
      </c>
      <c r="G130" s="44">
        <v>0</v>
      </c>
      <c r="H130" s="44">
        <v>0.28289243578910828</v>
      </c>
      <c r="I130" s="44">
        <v>6.7117013037204742E-2</v>
      </c>
      <c r="J130" s="44">
        <v>3.1632664613425732E-3</v>
      </c>
      <c r="K130" s="44">
        <v>0.71661704778671265</v>
      </c>
      <c r="L130" s="44">
        <v>0.10963989049196243</v>
      </c>
      <c r="M130" s="44">
        <v>1.4246987120714039E-5</v>
      </c>
      <c r="N130" s="44">
        <v>7.2772672865539789E-6</v>
      </c>
      <c r="O130" s="44">
        <v>2.0581702701747417E-3</v>
      </c>
      <c r="P130" s="44">
        <v>0</v>
      </c>
      <c r="Q130" s="44">
        <v>2.2768531925976276E-4</v>
      </c>
      <c r="R130" s="44">
        <v>3.623833617893979E-5</v>
      </c>
      <c r="S130" s="44">
        <v>2.026934816967696E-4</v>
      </c>
      <c r="T130" s="44">
        <v>6.0319209296721965E-5</v>
      </c>
      <c r="U130" s="44">
        <v>1.3367696665227413E-3</v>
      </c>
      <c r="V130" s="44">
        <v>2.2033274581190199E-4</v>
      </c>
      <c r="W130" s="44">
        <v>0</v>
      </c>
      <c r="X130" s="44">
        <v>5.1823928515659645E-5</v>
      </c>
      <c r="Y130" s="44">
        <v>3.6446333979256451E-5</v>
      </c>
      <c r="Z130" s="44">
        <v>2.2317060938803479E-5</v>
      </c>
      <c r="AA130" s="44">
        <v>1.0753835522336885E-4</v>
      </c>
      <c r="AB130" s="44">
        <v>4.5149357902118936E-5</v>
      </c>
      <c r="AC130" s="44">
        <v>2.8889873647131026E-5</v>
      </c>
      <c r="AD130" s="44">
        <v>1.2070474622305483E-4</v>
      </c>
      <c r="AE130" s="44">
        <v>1.3214862519816961E-5</v>
      </c>
      <c r="AF130" s="44">
        <v>1.5678502386435866E-3</v>
      </c>
      <c r="AG130" s="44">
        <v>0</v>
      </c>
      <c r="AH130" s="44">
        <v>0</v>
      </c>
      <c r="AI130" s="44">
        <v>0</v>
      </c>
      <c r="AJ130" s="44">
        <v>1.6737967962399125E-4</v>
      </c>
      <c r="AK130" s="44">
        <v>6.7273329477757215E-4</v>
      </c>
      <c r="AL130" s="44">
        <v>1.9715131202246994E-4</v>
      </c>
      <c r="AM130" s="44">
        <v>2.4365495482925326E-4</v>
      </c>
      <c r="AN130" s="44">
        <v>1.2386647285893559E-3</v>
      </c>
      <c r="AO130" s="44">
        <v>1.3723797164857388E-3</v>
      </c>
      <c r="AP130" s="44">
        <v>2.6445887051522732E-3</v>
      </c>
      <c r="AQ130" s="44">
        <v>0.51102268695831299</v>
      </c>
    </row>
    <row r="131" spans="1:43" x14ac:dyDescent="0.25">
      <c r="A131" s="38" t="s">
        <v>72</v>
      </c>
      <c r="B131" s="38" t="s">
        <v>20</v>
      </c>
      <c r="C131" s="38" t="s">
        <v>57</v>
      </c>
      <c r="D131" s="44">
        <v>0</v>
      </c>
      <c r="E131" s="44">
        <v>7.7062175842002034E-4</v>
      </c>
      <c r="F131" s="44">
        <v>0</v>
      </c>
      <c r="G131" s="44">
        <v>0</v>
      </c>
      <c r="H131" s="44">
        <v>0</v>
      </c>
      <c r="I131" s="44">
        <v>0</v>
      </c>
      <c r="J131" s="44">
        <v>7.742435741420195E-7</v>
      </c>
      <c r="K131" s="44">
        <v>8.8351179147139192E-4</v>
      </c>
      <c r="L131" s="44">
        <v>1.8007578328251839E-2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6.0105912780272774E-6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4">
        <v>0</v>
      </c>
      <c r="AK131" s="44">
        <v>0</v>
      </c>
      <c r="AL131" s="44">
        <v>0</v>
      </c>
      <c r="AM131" s="44">
        <v>9.1905955923721194E-4</v>
      </c>
      <c r="AN131" s="44">
        <v>0</v>
      </c>
      <c r="AO131" s="44">
        <v>2.2556282056029886E-4</v>
      </c>
      <c r="AP131" s="44">
        <v>5.6430897675454617E-3</v>
      </c>
      <c r="AQ131" s="44">
        <v>0.52092212438583374</v>
      </c>
    </row>
    <row r="132" spans="1:43" x14ac:dyDescent="0.25">
      <c r="A132" s="38" t="s">
        <v>73</v>
      </c>
      <c r="B132" s="38" t="s">
        <v>21</v>
      </c>
      <c r="C132" s="38" t="s">
        <v>57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</row>
    <row r="133" spans="1:43" x14ac:dyDescent="0.25">
      <c r="A133" s="38" t="s">
        <v>74</v>
      </c>
      <c r="B133" s="38" t="s">
        <v>1</v>
      </c>
      <c r="C133" s="38" t="s">
        <v>57</v>
      </c>
      <c r="D133" s="44">
        <v>5.5431830696761608E-3</v>
      </c>
      <c r="E133" s="44">
        <v>3.7341331449169957E-7</v>
      </c>
      <c r="F133" s="44">
        <v>0</v>
      </c>
      <c r="G133" s="44">
        <v>0</v>
      </c>
      <c r="H133" s="44">
        <v>8.9704008132684976E-5</v>
      </c>
      <c r="I133" s="44">
        <v>1.6611797036603093E-4</v>
      </c>
      <c r="J133" s="44">
        <v>9.9090015282854438E-5</v>
      </c>
      <c r="K133" s="44">
        <v>1.0185062419623137E-3</v>
      </c>
      <c r="L133" s="44">
        <v>3.4295110253879102E-6</v>
      </c>
      <c r="M133" s="44">
        <v>1.9192149920854717E-4</v>
      </c>
      <c r="N133" s="44">
        <v>7.5988615863025188E-3</v>
      </c>
      <c r="O133" s="44">
        <v>2.9761288315057755E-2</v>
      </c>
      <c r="P133" s="44">
        <v>7.8327539085876197E-5</v>
      </c>
      <c r="Q133" s="44">
        <v>0</v>
      </c>
      <c r="R133" s="44">
        <v>7.9480232670903206E-3</v>
      </c>
      <c r="S133" s="44">
        <v>0</v>
      </c>
      <c r="T133" s="44">
        <v>0</v>
      </c>
      <c r="U133" s="44">
        <v>1.5549633758382697E-7</v>
      </c>
      <c r="V133" s="44">
        <v>2.4176752776838839E-4</v>
      </c>
      <c r="W133" s="44">
        <v>7.8529557213187218E-3</v>
      </c>
      <c r="X133" s="44">
        <v>1.2435727694537491E-4</v>
      </c>
      <c r="Y133" s="44">
        <v>0</v>
      </c>
      <c r="Z133" s="44">
        <v>0</v>
      </c>
      <c r="AA133" s="44">
        <v>9.787845192477107E-5</v>
      </c>
      <c r="AB133" s="44">
        <v>0</v>
      </c>
      <c r="AC133" s="44">
        <v>0</v>
      </c>
      <c r="AD133" s="44">
        <v>0</v>
      </c>
      <c r="AE133" s="44">
        <v>0</v>
      </c>
      <c r="AF133" s="44">
        <v>2.8174084145575762E-3</v>
      </c>
      <c r="AG133" s="44">
        <v>0</v>
      </c>
      <c r="AH133" s="44">
        <v>0</v>
      </c>
      <c r="AI133" s="44">
        <v>0</v>
      </c>
      <c r="AJ133" s="44">
        <v>2.4667326360940933E-3</v>
      </c>
      <c r="AK133" s="44">
        <v>6.0506545196403749E-7</v>
      </c>
      <c r="AL133" s="44">
        <v>8.0066929513122886E-5</v>
      </c>
      <c r="AM133" s="44">
        <v>5.7039273997361306E-6</v>
      </c>
      <c r="AN133" s="44">
        <v>0</v>
      </c>
      <c r="AO133" s="44">
        <v>6.9467378125409596E-6</v>
      </c>
      <c r="AP133" s="44">
        <v>5.3580355597659945E-4</v>
      </c>
      <c r="AQ133" s="44">
        <v>3.6619743332266808E-3</v>
      </c>
    </row>
    <row r="134" spans="1:43" x14ac:dyDescent="0.25">
      <c r="A134" s="38" t="s">
        <v>75</v>
      </c>
      <c r="B134" s="38" t="s">
        <v>22</v>
      </c>
      <c r="C134" s="38" t="s">
        <v>57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0</v>
      </c>
      <c r="AN134" s="44">
        <v>0</v>
      </c>
      <c r="AO134" s="44">
        <v>0</v>
      </c>
      <c r="AP134" s="44">
        <v>0</v>
      </c>
      <c r="AQ134" s="44">
        <v>0</v>
      </c>
    </row>
    <row r="135" spans="1:43" x14ac:dyDescent="0.25">
      <c r="A135" s="38" t="s">
        <v>76</v>
      </c>
      <c r="B135" s="38" t="s">
        <v>23</v>
      </c>
      <c r="C135" s="38" t="s">
        <v>57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4">
        <v>0</v>
      </c>
      <c r="AK135" s="44">
        <v>0</v>
      </c>
      <c r="AL135" s="44">
        <v>0</v>
      </c>
      <c r="AM135" s="44">
        <v>0</v>
      </c>
      <c r="AN135" s="44">
        <v>0</v>
      </c>
      <c r="AO135" s="44">
        <v>0</v>
      </c>
      <c r="AP135" s="44">
        <v>0</v>
      </c>
      <c r="AQ135" s="44">
        <v>0</v>
      </c>
    </row>
    <row r="136" spans="1:43" x14ac:dyDescent="0.25">
      <c r="A136" s="38" t="s">
        <v>77</v>
      </c>
      <c r="B136" s="38" t="s">
        <v>24</v>
      </c>
      <c r="C136" s="38" t="s">
        <v>57</v>
      </c>
      <c r="D136" s="44">
        <v>0.70387023687362671</v>
      </c>
      <c r="E136" s="44">
        <v>0</v>
      </c>
      <c r="F136" s="44">
        <v>0</v>
      </c>
      <c r="G136" s="44">
        <v>1.7537620151415467E-3</v>
      </c>
      <c r="H136" s="44">
        <v>2.3570558987557888E-3</v>
      </c>
      <c r="I136" s="44">
        <v>7.3646027594804764E-3</v>
      </c>
      <c r="J136" s="44">
        <v>1.7886623740196228E-2</v>
      </c>
      <c r="K136" s="44">
        <v>0.38914671540260315</v>
      </c>
      <c r="L136" s="44">
        <v>1.914697140455246E-2</v>
      </c>
      <c r="M136" s="44">
        <v>0</v>
      </c>
      <c r="N136" s="44">
        <v>8.5102487355470657E-3</v>
      </c>
      <c r="O136" s="44">
        <v>9.8614273592829704E-3</v>
      </c>
      <c r="P136" s="44">
        <v>0</v>
      </c>
      <c r="Q136" s="44">
        <v>0.79218155145645142</v>
      </c>
      <c r="R136" s="44">
        <v>2.2001012694090605E-3</v>
      </c>
      <c r="S136" s="44">
        <v>0</v>
      </c>
      <c r="T136" s="44">
        <v>3.0002396088093519E-3</v>
      </c>
      <c r="U136" s="44">
        <v>0.14539581537246704</v>
      </c>
      <c r="V136" s="44">
        <v>0</v>
      </c>
      <c r="W136" s="44">
        <v>0.24740858376026154</v>
      </c>
      <c r="X136" s="44">
        <v>4.3414220213890076E-2</v>
      </c>
      <c r="Y136" s="44">
        <v>5.6115582585334778E-2</v>
      </c>
      <c r="Z136" s="44">
        <v>3.4361064434051514E-2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  <c r="AF136" s="44">
        <v>3.1574086751788855E-3</v>
      </c>
      <c r="AG136" s="44">
        <v>0</v>
      </c>
      <c r="AH136" s="44">
        <v>0</v>
      </c>
      <c r="AI136" s="44">
        <v>4.7517532948404551E-4</v>
      </c>
      <c r="AJ136" s="44">
        <v>4.4821548461914063</v>
      </c>
      <c r="AK136" s="44">
        <v>6.6151698119938374E-3</v>
      </c>
      <c r="AL136" s="44">
        <v>6.6140599250793457</v>
      </c>
      <c r="AM136" s="44">
        <v>0</v>
      </c>
      <c r="AN136" s="44">
        <v>1.3161373324692249E-2</v>
      </c>
      <c r="AO136" s="44">
        <v>9.9536054767668247E-4</v>
      </c>
      <c r="AP136" s="44">
        <v>0.64290809631347656</v>
      </c>
      <c r="AQ136" s="44">
        <v>0.18263980746269226</v>
      </c>
    </row>
    <row r="137" spans="1:43" x14ac:dyDescent="0.25">
      <c r="A137" s="38" t="s">
        <v>78</v>
      </c>
      <c r="B137" s="38" t="s">
        <v>25</v>
      </c>
      <c r="C137" s="38" t="s">
        <v>57</v>
      </c>
      <c r="D137" s="44">
        <v>2.0770413875579834</v>
      </c>
      <c r="E137" s="44">
        <v>0</v>
      </c>
      <c r="F137" s="44">
        <v>0</v>
      </c>
      <c r="G137" s="44">
        <v>1.7421096563339233E-3</v>
      </c>
      <c r="H137" s="44">
        <v>0.44190734624862671</v>
      </c>
      <c r="I137" s="44">
        <v>0.55570167303085327</v>
      </c>
      <c r="J137" s="44">
        <v>1.863875612616539E-2</v>
      </c>
      <c r="K137" s="44">
        <v>0.15616801381111145</v>
      </c>
      <c r="L137" s="44">
        <v>0.1956365704536438</v>
      </c>
      <c r="M137" s="44">
        <v>5.4050976177677512E-4</v>
      </c>
      <c r="N137" s="44">
        <v>1.9733970984816551E-3</v>
      </c>
      <c r="O137" s="44">
        <v>6.0504995286464691E-2</v>
      </c>
      <c r="P137" s="44">
        <v>1.7079217359423637E-3</v>
      </c>
      <c r="Q137" s="44">
        <v>6.4226030372083187E-4</v>
      </c>
      <c r="R137" s="44">
        <v>4.850100040435791</v>
      </c>
      <c r="S137" s="44">
        <v>4.7435543820029125E-5</v>
      </c>
      <c r="T137" s="44">
        <v>3.3680858905427158E-4</v>
      </c>
      <c r="U137" s="44">
        <v>0.19375079870223999</v>
      </c>
      <c r="V137" s="44">
        <v>0.2139568030834198</v>
      </c>
      <c r="W137" s="44">
        <v>0.2799343466758728</v>
      </c>
      <c r="X137" s="44">
        <v>1.9965261220932007E-2</v>
      </c>
      <c r="Y137" s="44">
        <v>1.7933538183569908E-2</v>
      </c>
      <c r="Z137" s="44">
        <v>1.0981182567775249E-2</v>
      </c>
      <c r="AA137" s="44">
        <v>3.4149657934904099E-2</v>
      </c>
      <c r="AB137" s="44">
        <v>5.0034159794449806E-3</v>
      </c>
      <c r="AC137" s="44">
        <v>3.0598500743508339E-2</v>
      </c>
      <c r="AD137" s="44">
        <v>1.3376404531300068E-2</v>
      </c>
      <c r="AE137" s="44">
        <v>1.9088240806013346E-3</v>
      </c>
      <c r="AF137" s="44">
        <v>8.7191648781299591E-2</v>
      </c>
      <c r="AG137" s="44">
        <v>8.7771574035286903E-3</v>
      </c>
      <c r="AH137" s="44">
        <v>0</v>
      </c>
      <c r="AI137" s="44">
        <v>0</v>
      </c>
      <c r="AJ137" s="44">
        <v>0.13540428876876831</v>
      </c>
      <c r="AK137" s="44">
        <v>2.0116917788982391E-2</v>
      </c>
      <c r="AL137" s="44">
        <v>3.0524270609021187E-2</v>
      </c>
      <c r="AM137" s="44">
        <v>0.12635612487792969</v>
      </c>
      <c r="AN137" s="44">
        <v>4.82894666492939E-2</v>
      </c>
      <c r="AO137" s="44">
        <v>0.27754941582679749</v>
      </c>
      <c r="AP137" s="44">
        <v>0.53163605928421021</v>
      </c>
      <c r="AQ137" s="44">
        <v>1.6060729026794434</v>
      </c>
    </row>
    <row r="138" spans="1:43" x14ac:dyDescent="0.25">
      <c r="A138" s="38" t="s">
        <v>79</v>
      </c>
      <c r="B138" s="38" t="s">
        <v>26</v>
      </c>
      <c r="C138" s="38" t="s">
        <v>57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4">
        <v>0</v>
      </c>
      <c r="AK138" s="44">
        <v>0</v>
      </c>
      <c r="AL138" s="44">
        <v>0</v>
      </c>
      <c r="AM138" s="44">
        <v>0</v>
      </c>
      <c r="AN138" s="44">
        <v>0</v>
      </c>
      <c r="AO138" s="44">
        <v>0</v>
      </c>
      <c r="AP138" s="44">
        <v>0</v>
      </c>
      <c r="AQ138" s="44">
        <v>0</v>
      </c>
    </row>
    <row r="139" spans="1:43" x14ac:dyDescent="0.25">
      <c r="A139" s="38" t="s">
        <v>80</v>
      </c>
      <c r="B139" s="38" t="s">
        <v>27</v>
      </c>
      <c r="C139" s="38" t="s">
        <v>57</v>
      </c>
      <c r="D139" s="44">
        <v>1.3476804494857788</v>
      </c>
      <c r="E139" s="44">
        <v>1.1556372191989794E-4</v>
      </c>
      <c r="F139" s="44">
        <v>0</v>
      </c>
      <c r="G139" s="44">
        <v>0.11795887351036072</v>
      </c>
      <c r="H139" s="44">
        <v>4.3762519955635071E-2</v>
      </c>
      <c r="I139" s="44">
        <v>7.9095251858234406E-3</v>
      </c>
      <c r="J139" s="44">
        <v>2.7080187574028969E-3</v>
      </c>
      <c r="K139" s="44">
        <v>0.20073674619197845</v>
      </c>
      <c r="L139" s="44">
        <v>0.13360965251922607</v>
      </c>
      <c r="M139" s="44">
        <v>1.1922138510271907E-3</v>
      </c>
      <c r="N139" s="44">
        <v>1.698591560125351E-2</v>
      </c>
      <c r="O139" s="44">
        <v>3.1550683081150055E-2</v>
      </c>
      <c r="P139" s="44">
        <v>5.5083022452890873E-3</v>
      </c>
      <c r="Q139" s="44">
        <v>2.2153726313263178E-3</v>
      </c>
      <c r="R139" s="44">
        <v>8.4395647048950195E-2</v>
      </c>
      <c r="S139" s="44">
        <v>1.8476727418601513E-3</v>
      </c>
      <c r="T139" s="44">
        <v>0.95327180624008179</v>
      </c>
      <c r="U139" s="44">
        <v>0.6902155876159668</v>
      </c>
      <c r="V139" s="44">
        <v>0.4269753098487854</v>
      </c>
      <c r="W139" s="44">
        <v>1.7605521678924561</v>
      </c>
      <c r="X139" s="44">
        <v>0.13922062516212463</v>
      </c>
      <c r="Y139" s="44">
        <v>3.2735154032707214E-2</v>
      </c>
      <c r="Z139" s="44">
        <v>2.0044602453708649E-2</v>
      </c>
      <c r="AA139" s="44">
        <v>0</v>
      </c>
      <c r="AB139" s="44">
        <v>6.6329449415206909E-2</v>
      </c>
      <c r="AC139" s="44">
        <v>8.9791998267173767E-2</v>
      </c>
      <c r="AD139" s="44">
        <v>0.17732875049114227</v>
      </c>
      <c r="AE139" s="44">
        <v>6.0494472272694111E-3</v>
      </c>
      <c r="AF139" s="44">
        <v>0.56627339124679565</v>
      </c>
      <c r="AG139" s="44">
        <v>2.8612799942493439E-3</v>
      </c>
      <c r="AH139" s="44">
        <v>0</v>
      </c>
      <c r="AI139" s="44">
        <v>4.0239635854959488E-3</v>
      </c>
      <c r="AJ139" s="44">
        <v>2.085518091917038E-2</v>
      </c>
      <c r="AK139" s="44">
        <v>2.7338729705661535E-3</v>
      </c>
      <c r="AL139" s="44">
        <v>4.3089069426059723E-2</v>
      </c>
      <c r="AM139" s="44">
        <v>3.5203248262405396E-2</v>
      </c>
      <c r="AN139" s="44">
        <v>1.8300602678209543E-3</v>
      </c>
      <c r="AO139" s="44">
        <v>0</v>
      </c>
      <c r="AP139" s="44">
        <v>0.15862403810024261</v>
      </c>
      <c r="AQ139" s="44">
        <v>0.47932100296020508</v>
      </c>
    </row>
    <row r="140" spans="1:43" x14ac:dyDescent="0.25">
      <c r="A140" s="38" t="s">
        <v>81</v>
      </c>
      <c r="B140" s="38" t="s">
        <v>28</v>
      </c>
      <c r="C140" s="38" t="s">
        <v>57</v>
      </c>
      <c r="D140" s="44">
        <v>0.23151621222496033</v>
      </c>
      <c r="E140" s="44">
        <v>6.0711055994033813E-4</v>
      </c>
      <c r="F140" s="44">
        <v>0</v>
      </c>
      <c r="G140" s="44">
        <v>5.451129749417305E-2</v>
      </c>
      <c r="H140" s="44">
        <v>5.226826760917902E-4</v>
      </c>
      <c r="I140" s="44">
        <v>1.3480219058692455E-2</v>
      </c>
      <c r="J140" s="44">
        <v>1.2941162567585707E-3</v>
      </c>
      <c r="K140" s="44">
        <v>4.4013871811330318E-3</v>
      </c>
      <c r="L140" s="44">
        <v>3.8159999996423721E-2</v>
      </c>
      <c r="M140" s="44">
        <v>3.6098215787205845E-5</v>
      </c>
      <c r="N140" s="44">
        <v>7.767482748022303E-5</v>
      </c>
      <c r="O140" s="44">
        <v>4.0341535350307822E-4</v>
      </c>
      <c r="P140" s="44">
        <v>1.5954954142216593E-4</v>
      </c>
      <c r="Q140" s="44">
        <v>4.0712577174417675E-5</v>
      </c>
      <c r="R140" s="44">
        <v>5.0866581499576569E-2</v>
      </c>
      <c r="S140" s="44">
        <v>0</v>
      </c>
      <c r="T140" s="44">
        <v>3.7362086586654186E-3</v>
      </c>
      <c r="U140" s="44">
        <v>0.14240436255931854</v>
      </c>
      <c r="V140" s="44">
        <v>7.5908671133220196E-3</v>
      </c>
      <c r="W140" s="44">
        <v>3.1615715473890305E-2</v>
      </c>
      <c r="X140" s="44">
        <v>5.1007993519306183E-2</v>
      </c>
      <c r="Y140" s="44">
        <v>7.720107096247375E-4</v>
      </c>
      <c r="Z140" s="44">
        <v>4.7272269148379564E-4</v>
      </c>
      <c r="AA140" s="44">
        <v>1.5921378508210182E-3</v>
      </c>
      <c r="AB140" s="44">
        <v>1.0617957450449467E-3</v>
      </c>
      <c r="AC140" s="44">
        <v>3.9591649547219276E-3</v>
      </c>
      <c r="AD140" s="44">
        <v>2.8386623598635197E-3</v>
      </c>
      <c r="AE140" s="44">
        <v>3.5003834636881948E-4</v>
      </c>
      <c r="AF140" s="44">
        <v>6.1482852324843407E-3</v>
      </c>
      <c r="AG140" s="44">
        <v>1.9867913797497749E-3</v>
      </c>
      <c r="AH140" s="44">
        <v>0</v>
      </c>
      <c r="AI140" s="44">
        <v>8.9216191554442048E-5</v>
      </c>
      <c r="AJ140" s="44">
        <v>4.1681665927171707E-2</v>
      </c>
      <c r="AK140" s="44">
        <v>2.0440800581127405E-3</v>
      </c>
      <c r="AL140" s="44">
        <v>2.379009872674942E-2</v>
      </c>
      <c r="AM140" s="44">
        <v>7.685516495257616E-3</v>
      </c>
      <c r="AN140" s="44">
        <v>2.7079209685325623E-3</v>
      </c>
      <c r="AO140" s="44">
        <v>2.7195319999009371E-3</v>
      </c>
      <c r="AP140" s="44">
        <v>2.9423635452985764E-2</v>
      </c>
      <c r="AQ140" s="44">
        <v>0.18391145765781403</v>
      </c>
    </row>
    <row r="141" spans="1:43" x14ac:dyDescent="0.25">
      <c r="A141" s="38" t="s">
        <v>82</v>
      </c>
      <c r="B141" s="38" t="s">
        <v>29</v>
      </c>
      <c r="C141" s="38" t="s">
        <v>57</v>
      </c>
      <c r="D141" s="44">
        <v>4.0079440921545029E-2</v>
      </c>
      <c r="E141" s="44">
        <v>0</v>
      </c>
      <c r="F141" s="44">
        <v>0</v>
      </c>
      <c r="G141" s="44">
        <v>0</v>
      </c>
      <c r="H141" s="44">
        <v>0</v>
      </c>
      <c r="I141" s="44">
        <v>6.0305128499749117E-6</v>
      </c>
      <c r="J141" s="44">
        <v>0</v>
      </c>
      <c r="K141" s="44">
        <v>6.0812896117568016E-4</v>
      </c>
      <c r="L141" s="44">
        <v>3.2790142086014384E-6</v>
      </c>
      <c r="M141" s="44">
        <v>0</v>
      </c>
      <c r="N141" s="44">
        <v>0</v>
      </c>
      <c r="O141" s="44">
        <v>1.4256730537454132E-5</v>
      </c>
      <c r="P141" s="44">
        <v>0</v>
      </c>
      <c r="Q141" s="44">
        <v>8.1729849625844508E-6</v>
      </c>
      <c r="R141" s="44">
        <v>1.4919279783498496E-4</v>
      </c>
      <c r="S141" s="44">
        <v>3.7646292184945196E-5</v>
      </c>
      <c r="T141" s="44">
        <v>0</v>
      </c>
      <c r="U141" s="44">
        <v>4.755727422889322E-4</v>
      </c>
      <c r="V141" s="44">
        <v>0</v>
      </c>
      <c r="W141" s="44">
        <v>0</v>
      </c>
      <c r="X141" s="44">
        <v>1.9588636860135011E-5</v>
      </c>
      <c r="Y141" s="44">
        <v>0</v>
      </c>
      <c r="Z141" s="44">
        <v>0</v>
      </c>
      <c r="AA141" s="44">
        <v>3.2693095272406936E-4</v>
      </c>
      <c r="AB141" s="44">
        <v>7.7554337622132152E-5</v>
      </c>
      <c r="AC141" s="44">
        <v>3.2961917895590886E-5</v>
      </c>
      <c r="AD141" s="44">
        <v>2.0733797282446176E-4</v>
      </c>
      <c r="AE141" s="44">
        <v>0</v>
      </c>
      <c r="AF141" s="44">
        <v>9.952763793990016E-4</v>
      </c>
      <c r="AG141" s="44">
        <v>0</v>
      </c>
      <c r="AH141" s="44">
        <v>0</v>
      </c>
      <c r="AI141" s="44">
        <v>0</v>
      </c>
      <c r="AJ141" s="44">
        <v>7.3278424679301679E-6</v>
      </c>
      <c r="AK141" s="44">
        <v>3.5822228528559208E-4</v>
      </c>
      <c r="AL141" s="44">
        <v>9.4249844551086426E-5</v>
      </c>
      <c r="AM141" s="44">
        <v>8.5920271430950379E-7</v>
      </c>
      <c r="AN141" s="44">
        <v>9.6648145699873567E-5</v>
      </c>
      <c r="AO141" s="44">
        <v>1.3201293768361211E-4</v>
      </c>
      <c r="AP141" s="44">
        <v>2.3393467999994755E-3</v>
      </c>
      <c r="AQ141" s="44">
        <v>8.9518614113330841E-2</v>
      </c>
    </row>
    <row r="142" spans="1:43" x14ac:dyDescent="0.25">
      <c r="A142" s="38" t="s">
        <v>83</v>
      </c>
      <c r="B142" s="38" t="s">
        <v>30</v>
      </c>
      <c r="C142" s="38" t="s">
        <v>57</v>
      </c>
      <c r="D142" s="44">
        <v>0.94419741630554199</v>
      </c>
      <c r="E142" s="44">
        <v>1.2951078824698925E-2</v>
      </c>
      <c r="F142" s="44">
        <v>0</v>
      </c>
      <c r="G142" s="44">
        <v>3.5944298724643886E-4</v>
      </c>
      <c r="H142" s="44">
        <v>0.1365242600440979</v>
      </c>
      <c r="I142" s="44">
        <v>0.11403784155845642</v>
      </c>
      <c r="J142" s="44">
        <v>1.6154669225215912E-2</v>
      </c>
      <c r="K142" s="44">
        <v>0.25146347284317017</v>
      </c>
      <c r="L142" s="44">
        <v>0.33434298634529114</v>
      </c>
      <c r="M142" s="44">
        <v>3.0928178603062406E-5</v>
      </c>
      <c r="N142" s="44">
        <v>1.1108092032372952E-2</v>
      </c>
      <c r="O142" s="44">
        <v>2.6354052126407623E-2</v>
      </c>
      <c r="P142" s="44">
        <v>6.389891728758812E-3</v>
      </c>
      <c r="Q142" s="44">
        <v>0</v>
      </c>
      <c r="R142" s="44">
        <v>0.21741168200969696</v>
      </c>
      <c r="S142" s="44">
        <v>0</v>
      </c>
      <c r="T142" s="44">
        <v>6.4901359379291534E-2</v>
      </c>
      <c r="U142" s="44">
        <v>0.1257336437702179</v>
      </c>
      <c r="V142" s="44">
        <v>0.10262826085090637</v>
      </c>
      <c r="W142" s="44">
        <v>0.41235989332199097</v>
      </c>
      <c r="X142" s="44">
        <v>2.3514715954661369E-2</v>
      </c>
      <c r="Y142" s="44">
        <v>1.6765634063631296E-3</v>
      </c>
      <c r="Z142" s="44">
        <v>1.0266043245792389E-3</v>
      </c>
      <c r="AA142" s="44">
        <v>0</v>
      </c>
      <c r="AB142" s="44">
        <v>3.4325506538152695E-2</v>
      </c>
      <c r="AC142" s="44">
        <v>7.0099771022796631E-2</v>
      </c>
      <c r="AD142" s="44">
        <v>9.1767668724060059E-2</v>
      </c>
      <c r="AE142" s="44">
        <v>6.155071035027504E-2</v>
      </c>
      <c r="AF142" s="44">
        <v>0.59436523914337158</v>
      </c>
      <c r="AG142" s="44">
        <v>5.5069262161850929E-3</v>
      </c>
      <c r="AH142" s="44">
        <v>0</v>
      </c>
      <c r="AI142" s="44">
        <v>1.2602302012965083E-3</v>
      </c>
      <c r="AJ142" s="44">
        <v>3.8692831993103027E-2</v>
      </c>
      <c r="AK142" s="44">
        <v>1.8519549630582333E-3</v>
      </c>
      <c r="AL142" s="44">
        <v>0.66794544458389282</v>
      </c>
      <c r="AM142" s="44">
        <v>0.20042511820793152</v>
      </c>
      <c r="AN142" s="44">
        <v>2.0944651216268539E-2</v>
      </c>
      <c r="AO142" s="44">
        <v>6.625358946621418E-3</v>
      </c>
      <c r="AP142" s="44">
        <v>9.4627358019351959E-2</v>
      </c>
      <c r="AQ142" s="44">
        <v>0.6712145209312439</v>
      </c>
    </row>
    <row r="143" spans="1:43" x14ac:dyDescent="0.25">
      <c r="A143" s="38" t="s">
        <v>84</v>
      </c>
      <c r="B143" s="38" t="s">
        <v>31</v>
      </c>
      <c r="C143" s="38" t="s">
        <v>57</v>
      </c>
      <c r="D143" s="44">
        <v>1.8771442410070449E-4</v>
      </c>
      <c r="E143" s="44">
        <v>2.8522192224045284E-5</v>
      </c>
      <c r="F143" s="44">
        <v>0</v>
      </c>
      <c r="G143" s="44">
        <v>0</v>
      </c>
      <c r="H143" s="44">
        <v>1.0968647075060289E-5</v>
      </c>
      <c r="I143" s="44">
        <v>5.1791314035654068E-5</v>
      </c>
      <c r="J143" s="44">
        <v>0</v>
      </c>
      <c r="K143" s="44">
        <v>1.1533623561263084E-2</v>
      </c>
      <c r="L143" s="44">
        <v>6.9301030598580837E-3</v>
      </c>
      <c r="M143" s="44">
        <v>0</v>
      </c>
      <c r="N143" s="44">
        <v>0</v>
      </c>
      <c r="O143" s="44">
        <v>8.5422188931261189E-6</v>
      </c>
      <c r="P143" s="44">
        <v>0</v>
      </c>
      <c r="Q143" s="44">
        <v>5.2173782023601234E-6</v>
      </c>
      <c r="R143" s="44">
        <v>1.5309384616557509E-4</v>
      </c>
      <c r="S143" s="44">
        <v>6.5514075686223805E-5</v>
      </c>
      <c r="T143" s="44">
        <v>0</v>
      </c>
      <c r="U143" s="44">
        <v>1.1907377047464252E-3</v>
      </c>
      <c r="V143" s="44">
        <v>8.3341756835579872E-3</v>
      </c>
      <c r="W143" s="44">
        <v>7.9492543591186404E-5</v>
      </c>
      <c r="X143" s="44">
        <v>3.2741788774728775E-2</v>
      </c>
      <c r="Y143" s="44">
        <v>4.7271361836465076E-5</v>
      </c>
      <c r="Z143" s="44">
        <v>2.8945511076017283E-5</v>
      </c>
      <c r="AA143" s="44">
        <v>4.4049895950593054E-4</v>
      </c>
      <c r="AB143" s="44">
        <v>6.8522342189680785E-5</v>
      </c>
      <c r="AC143" s="44">
        <v>7.8038601204752922E-3</v>
      </c>
      <c r="AD143" s="44">
        <v>1.8319135415367782E-4</v>
      </c>
      <c r="AE143" s="44">
        <v>4.2634423152776435E-5</v>
      </c>
      <c r="AF143" s="44">
        <v>5.8216233737766743E-3</v>
      </c>
      <c r="AG143" s="44">
        <v>0</v>
      </c>
      <c r="AH143" s="44">
        <v>0</v>
      </c>
      <c r="AI143" s="44">
        <v>3.2675973488949239E-4</v>
      </c>
      <c r="AJ143" s="44">
        <v>2.8015419375151396E-3</v>
      </c>
      <c r="AK143" s="44">
        <v>8.5807516006752849E-4</v>
      </c>
      <c r="AL143" s="44">
        <v>0.3991658091545105</v>
      </c>
      <c r="AM143" s="44">
        <v>0</v>
      </c>
      <c r="AN143" s="44">
        <v>5.5076956050470471E-4</v>
      </c>
      <c r="AO143" s="44">
        <v>1.4846750673314091E-6</v>
      </c>
      <c r="AP143" s="44">
        <v>3.6014481447637081E-3</v>
      </c>
      <c r="AQ143" s="44">
        <v>9.5417145639657974E-3</v>
      </c>
    </row>
    <row r="144" spans="1:43" x14ac:dyDescent="0.25">
      <c r="A144" s="38" t="s">
        <v>85</v>
      </c>
      <c r="B144" s="38" t="s">
        <v>32</v>
      </c>
      <c r="C144" s="38" t="s">
        <v>57</v>
      </c>
      <c r="D144" s="44">
        <v>1.7908294103108346E-4</v>
      </c>
      <c r="E144" s="44">
        <v>0</v>
      </c>
      <c r="F144" s="44">
        <v>0</v>
      </c>
      <c r="G144" s="44">
        <v>1.6179341822862625E-2</v>
      </c>
      <c r="H144" s="44">
        <v>1.0339589789509773E-4</v>
      </c>
      <c r="I144" s="44">
        <v>3.9567818021168932E-5</v>
      </c>
      <c r="J144" s="44">
        <v>1.4479875098913908E-3</v>
      </c>
      <c r="K144" s="44">
        <v>1.4525050937663764E-4</v>
      </c>
      <c r="L144" s="44">
        <v>1.4914449820935261E-5</v>
      </c>
      <c r="M144" s="44">
        <v>0</v>
      </c>
      <c r="N144" s="44">
        <v>3.2241028384305537E-4</v>
      </c>
      <c r="O144" s="44">
        <v>0</v>
      </c>
      <c r="P144" s="44">
        <v>0</v>
      </c>
      <c r="Q144" s="44">
        <v>4.4749871449312195E-5</v>
      </c>
      <c r="R144" s="44">
        <v>2.2458111925516278E-4</v>
      </c>
      <c r="S144" s="44">
        <v>1.3692077249288559E-2</v>
      </c>
      <c r="T144" s="44">
        <v>5.5785945733077824E-5</v>
      </c>
      <c r="U144" s="44">
        <v>4.6136396122165024E-4</v>
      </c>
      <c r="V144" s="44">
        <v>1.3025602356719901E-6</v>
      </c>
      <c r="W144" s="44">
        <v>4.5469094067811966E-2</v>
      </c>
      <c r="X144" s="44">
        <v>2.1822697017341852E-3</v>
      </c>
      <c r="Y144" s="44">
        <v>0.14591008424758911</v>
      </c>
      <c r="Z144" s="44">
        <v>8.9344620704650879E-2</v>
      </c>
      <c r="AA144" s="44">
        <v>8.6440190672874451E-2</v>
      </c>
      <c r="AB144" s="44">
        <v>4.2030881159007549E-3</v>
      </c>
      <c r="AC144" s="44">
        <v>8.6818228010088205E-4</v>
      </c>
      <c r="AD144" s="44">
        <v>1.1236763559281826E-2</v>
      </c>
      <c r="AE144" s="44">
        <v>2.5369130526087247E-5</v>
      </c>
      <c r="AF144" s="44">
        <v>2.3127255961298943E-2</v>
      </c>
      <c r="AG144" s="44">
        <v>2.4513129610568285E-3</v>
      </c>
      <c r="AH144" s="44">
        <v>0</v>
      </c>
      <c r="AI144" s="44">
        <v>5.9931888245046139E-4</v>
      </c>
      <c r="AJ144" s="44">
        <v>1.2907936237752438E-2</v>
      </c>
      <c r="AK144" s="44">
        <v>4.1968375444412231E-2</v>
      </c>
      <c r="AL144" s="44">
        <v>0.17410415410995483</v>
      </c>
      <c r="AM144" s="44">
        <v>1.2529912055470049E-4</v>
      </c>
      <c r="AN144" s="44">
        <v>3.1728022731840611E-3</v>
      </c>
      <c r="AO144" s="44">
        <v>1.2400395462464076E-5</v>
      </c>
      <c r="AP144" s="44">
        <v>3.2944697886705399E-2</v>
      </c>
      <c r="AQ144" s="44">
        <v>1.8808122724294662E-2</v>
      </c>
    </row>
    <row r="145" spans="1:43" x14ac:dyDescent="0.25">
      <c r="A145" s="38" t="s">
        <v>86</v>
      </c>
      <c r="B145" s="38" t="s">
        <v>33</v>
      </c>
      <c r="C145" s="38" t="s">
        <v>57</v>
      </c>
      <c r="D145" s="44">
        <v>4.0819801390171051E-2</v>
      </c>
      <c r="E145" s="44">
        <v>0</v>
      </c>
      <c r="F145" s="44">
        <v>0</v>
      </c>
      <c r="G145" s="44">
        <v>7.2110233304556459E-5</v>
      </c>
      <c r="H145" s="44">
        <v>0.15130767226219177</v>
      </c>
      <c r="I145" s="44">
        <v>4.228779673576355E-2</v>
      </c>
      <c r="J145" s="44">
        <v>0.28934586048126221</v>
      </c>
      <c r="K145" s="44">
        <v>4.3463616371154785</v>
      </c>
      <c r="L145" s="44">
        <v>2.0001206547021866E-2</v>
      </c>
      <c r="M145" s="44">
        <v>0.12710770964622498</v>
      </c>
      <c r="N145" s="44">
        <v>1.7070809379220009E-2</v>
      </c>
      <c r="O145" s="44">
        <v>2.2790143266320229E-3</v>
      </c>
      <c r="P145" s="44">
        <v>0</v>
      </c>
      <c r="Q145" s="44">
        <v>2.4524062871932983E-2</v>
      </c>
      <c r="R145" s="44">
        <v>9.4190221279859543E-3</v>
      </c>
      <c r="S145" s="44">
        <v>0</v>
      </c>
      <c r="T145" s="44">
        <v>0.11825746297836304</v>
      </c>
      <c r="U145" s="44">
        <v>0.32842320203781128</v>
      </c>
      <c r="V145" s="44">
        <v>0.26936697959899902</v>
      </c>
      <c r="W145" s="44">
        <v>2.4418964385986328</v>
      </c>
      <c r="X145" s="44">
        <v>0.52996385097503662</v>
      </c>
      <c r="Y145" s="44">
        <v>9.9413700103759766</v>
      </c>
      <c r="Z145" s="44">
        <v>6.087364673614502</v>
      </c>
      <c r="AA145" s="44">
        <v>0</v>
      </c>
      <c r="AB145" s="44">
        <v>4.492652416229248</v>
      </c>
      <c r="AC145" s="44">
        <v>0.32606551051139832</v>
      </c>
      <c r="AD145" s="44">
        <v>12.01090145111084</v>
      </c>
      <c r="AE145" s="44">
        <v>1.907014986500144E-3</v>
      </c>
      <c r="AF145" s="44">
        <v>3.8539471626281738</v>
      </c>
      <c r="AG145" s="44">
        <v>0.51292157173156738</v>
      </c>
      <c r="AH145" s="44">
        <v>0</v>
      </c>
      <c r="AI145" s="44">
        <v>0.15243247151374817</v>
      </c>
      <c r="AJ145" s="44">
        <v>5.2975583076477051</v>
      </c>
      <c r="AK145" s="44">
        <v>9.1365672647953033E-2</v>
      </c>
      <c r="AL145" s="44">
        <v>7.4374575614929199</v>
      </c>
      <c r="AM145" s="44">
        <v>3.2444952521473169E-3</v>
      </c>
      <c r="AN145" s="44">
        <v>0.12652987241744995</v>
      </c>
      <c r="AO145" s="44">
        <v>0</v>
      </c>
      <c r="AP145" s="44">
        <v>1.7381108999252319</v>
      </c>
      <c r="AQ145" s="44">
        <v>0.61095345020294189</v>
      </c>
    </row>
    <row r="146" spans="1:43" ht="30" x14ac:dyDescent="0.25">
      <c r="A146" s="38" t="s">
        <v>87</v>
      </c>
      <c r="B146" s="38" t="s">
        <v>34</v>
      </c>
      <c r="C146" s="38" t="s">
        <v>57</v>
      </c>
      <c r="D146" s="44">
        <v>1.3753080740571022E-2</v>
      </c>
      <c r="E146" s="44">
        <v>1.0484097292646766E-3</v>
      </c>
      <c r="F146" s="44">
        <v>0</v>
      </c>
      <c r="G146" s="44">
        <v>1.2751177418977022E-3</v>
      </c>
      <c r="H146" s="44">
        <v>3.9549551904201508E-2</v>
      </c>
      <c r="I146" s="44">
        <v>7.6526240445673466E-3</v>
      </c>
      <c r="J146" s="44">
        <v>7.7999988570809364E-3</v>
      </c>
      <c r="K146" s="44">
        <v>0.11675157397985458</v>
      </c>
      <c r="L146" s="44">
        <v>0.10962091386318207</v>
      </c>
      <c r="M146" s="44">
        <v>3.3112059463746846E-4</v>
      </c>
      <c r="N146" s="44">
        <v>2.3188765626400709E-3</v>
      </c>
      <c r="O146" s="44">
        <v>7.0924940519034863E-3</v>
      </c>
      <c r="P146" s="44">
        <v>1.3625490828417242E-4</v>
      </c>
      <c r="Q146" s="44">
        <v>1.7806446179747581E-2</v>
      </c>
      <c r="R146" s="44">
        <v>7.4813570827245712E-3</v>
      </c>
      <c r="S146" s="44">
        <v>1.6585559933446348E-4</v>
      </c>
      <c r="T146" s="44">
        <v>6.4960559830069542E-3</v>
      </c>
      <c r="U146" s="44">
        <v>3.2308608293533325E-2</v>
      </c>
      <c r="V146" s="44">
        <v>6.1683529056608677E-3</v>
      </c>
      <c r="W146" s="44">
        <v>4.2262990027666092E-2</v>
      </c>
      <c r="X146" s="44">
        <v>5.7303167879581451E-2</v>
      </c>
      <c r="Y146" s="44">
        <v>1.0515643516555429E-3</v>
      </c>
      <c r="Z146" s="44">
        <v>6.4390082843601704E-4</v>
      </c>
      <c r="AA146" s="44">
        <v>4.1816802695393562E-3</v>
      </c>
      <c r="AB146" s="44">
        <v>2.9718084260821342E-2</v>
      </c>
      <c r="AC146" s="44">
        <v>0.15348704159259796</v>
      </c>
      <c r="AD146" s="44">
        <v>7.9449944198131561E-2</v>
      </c>
      <c r="AE146" s="44">
        <v>1.1200777254998684E-2</v>
      </c>
      <c r="AF146" s="44">
        <v>0.35376089811325073</v>
      </c>
      <c r="AG146" s="44">
        <v>1.7468042206019163E-3</v>
      </c>
      <c r="AH146" s="44">
        <v>0</v>
      </c>
      <c r="AI146" s="44">
        <v>1.5768666053190827E-3</v>
      </c>
      <c r="AJ146" s="44">
        <v>1.4413987286388874E-2</v>
      </c>
      <c r="AK146" s="44">
        <v>2.6985200121998787E-2</v>
      </c>
      <c r="AL146" s="44">
        <v>0.24858595430850983</v>
      </c>
      <c r="AM146" s="44">
        <v>6.9886635174043477E-5</v>
      </c>
      <c r="AN146" s="44">
        <v>4.3570376932621002E-2</v>
      </c>
      <c r="AO146" s="44">
        <v>2.4959666916402057E-5</v>
      </c>
      <c r="AP146" s="44">
        <v>6.1163321137428284E-2</v>
      </c>
      <c r="AQ146" s="44">
        <v>6.2954246997833252E-2</v>
      </c>
    </row>
    <row r="147" spans="1:43" ht="30" x14ac:dyDescent="0.25">
      <c r="A147" s="38" t="s">
        <v>88</v>
      </c>
      <c r="B147" s="38" t="s">
        <v>35</v>
      </c>
      <c r="C147" s="38" t="s">
        <v>57</v>
      </c>
      <c r="D147" s="44">
        <v>1.5488156350329518E-4</v>
      </c>
      <c r="E147" s="44">
        <v>0</v>
      </c>
      <c r="F147" s="44">
        <v>0</v>
      </c>
      <c r="G147" s="44">
        <v>1.1140095011796802E-5</v>
      </c>
      <c r="H147" s="44">
        <v>4.2456267401576042E-3</v>
      </c>
      <c r="I147" s="44">
        <v>2.1250573918223381E-3</v>
      </c>
      <c r="J147" s="44">
        <v>2.9796720482409E-3</v>
      </c>
      <c r="K147" s="44">
        <v>1.4796275645494461E-2</v>
      </c>
      <c r="L147" s="44">
        <v>3.3852327615022659E-3</v>
      </c>
      <c r="M147" s="44">
        <v>4.8623555812810082E-6</v>
      </c>
      <c r="N147" s="44">
        <v>3.5965337883681059E-4</v>
      </c>
      <c r="O147" s="44">
        <v>8.0137327313423157E-4</v>
      </c>
      <c r="P147" s="44">
        <v>0</v>
      </c>
      <c r="Q147" s="44">
        <v>7.7827782661188394E-5</v>
      </c>
      <c r="R147" s="44">
        <v>2.4091661907732487E-3</v>
      </c>
      <c r="S147" s="44">
        <v>9.9813181441277266E-4</v>
      </c>
      <c r="T147" s="44">
        <v>2.9088312203384703E-6</v>
      </c>
      <c r="U147" s="44">
        <v>2.7640757616609335E-3</v>
      </c>
      <c r="V147" s="44">
        <v>3.8156355731189251E-3</v>
      </c>
      <c r="W147" s="44">
        <v>5.4819746874272823E-3</v>
      </c>
      <c r="X147" s="44">
        <v>1.7265863716602325E-2</v>
      </c>
      <c r="Y147" s="44">
        <v>6.1727319844067097E-3</v>
      </c>
      <c r="Z147" s="44">
        <v>3.779727965593338E-3</v>
      </c>
      <c r="AA147" s="44">
        <v>3.1783554004505277E-4</v>
      </c>
      <c r="AB147" s="44">
        <v>3.4844165202230215E-3</v>
      </c>
      <c r="AC147" s="44">
        <v>3.3126309514045715E-2</v>
      </c>
      <c r="AD147" s="44">
        <v>9.3154283240437508E-3</v>
      </c>
      <c r="AE147" s="44">
        <v>1.3969831634312868E-3</v>
      </c>
      <c r="AF147" s="44">
        <v>1.067634392529726E-2</v>
      </c>
      <c r="AG147" s="44">
        <v>5.1411328604444861E-4</v>
      </c>
      <c r="AH147" s="44">
        <v>0</v>
      </c>
      <c r="AI147" s="44">
        <v>0</v>
      </c>
      <c r="AJ147" s="44">
        <v>6.0186791233718395E-4</v>
      </c>
      <c r="AK147" s="44">
        <v>1.2903907336294651E-3</v>
      </c>
      <c r="AL147" s="44">
        <v>1.5048515982925892E-2</v>
      </c>
      <c r="AM147" s="44">
        <v>2.4968094658106565E-3</v>
      </c>
      <c r="AN147" s="44">
        <v>5.3305004257708788E-4</v>
      </c>
      <c r="AO147" s="44">
        <v>2.4573947302997112E-3</v>
      </c>
      <c r="AP147" s="44">
        <v>7.9880068078637123E-3</v>
      </c>
      <c r="AQ147" s="44">
        <v>3.7921320647001266E-2</v>
      </c>
    </row>
    <row r="148" spans="1:43" x14ac:dyDescent="0.25">
      <c r="A148" s="38" t="s">
        <v>89</v>
      </c>
      <c r="B148" s="38" t="s">
        <v>36</v>
      </c>
      <c r="C148" s="38" t="s">
        <v>57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6.2820083712722408E-7</v>
      </c>
      <c r="K148" s="44">
        <v>3.7218958937046409E-7</v>
      </c>
      <c r="L148" s="44">
        <v>0</v>
      </c>
      <c r="M148" s="44">
        <v>1.4552551874658093E-7</v>
      </c>
      <c r="N148" s="44">
        <v>6.4095729612745345E-7</v>
      </c>
      <c r="O148" s="44">
        <v>1.7711764712657896E-6</v>
      </c>
      <c r="P148" s="44">
        <v>0</v>
      </c>
      <c r="Q148" s="44">
        <v>0</v>
      </c>
      <c r="R148" s="44">
        <v>6.2215526668296661E-6</v>
      </c>
      <c r="S148" s="44">
        <v>0</v>
      </c>
      <c r="T148" s="44">
        <v>9.2768391368736047E-7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1.9109886579826707E-6</v>
      </c>
      <c r="AC148" s="44">
        <v>1.1312493734294549E-4</v>
      </c>
      <c r="AD148" s="44">
        <v>5.1089405133097898E-6</v>
      </c>
      <c r="AE148" s="44">
        <v>2.0857464733126108E-6</v>
      </c>
      <c r="AF148" s="44">
        <v>1.6181088285520673E-3</v>
      </c>
      <c r="AG148" s="44">
        <v>0</v>
      </c>
      <c r="AH148" s="44">
        <v>0</v>
      </c>
      <c r="AI148" s="44">
        <v>0</v>
      </c>
      <c r="AJ148" s="44">
        <v>2.0751591364387423E-5</v>
      </c>
      <c r="AK148" s="44">
        <v>2.524721494410187E-4</v>
      </c>
      <c r="AL148" s="44">
        <v>0</v>
      </c>
      <c r="AM148" s="44">
        <v>9.604909791960381E-6</v>
      </c>
      <c r="AN148" s="44">
        <v>4.8399664228782058E-4</v>
      </c>
      <c r="AO148" s="44">
        <v>2.5083136279135942E-4</v>
      </c>
      <c r="AP148" s="44">
        <v>2.0109345496166497E-4</v>
      </c>
      <c r="AQ148" s="44">
        <v>1.2185729428892955E-4</v>
      </c>
    </row>
    <row r="149" spans="1:43" x14ac:dyDescent="0.25">
      <c r="A149" s="38" t="s">
        <v>90</v>
      </c>
      <c r="B149" s="38" t="s">
        <v>37</v>
      </c>
      <c r="C149" s="38" t="s">
        <v>57</v>
      </c>
      <c r="D149" s="44">
        <v>3.6226282418283517E-7</v>
      </c>
      <c r="E149" s="44">
        <v>0</v>
      </c>
      <c r="F149" s="44">
        <v>0</v>
      </c>
      <c r="G149" s="44">
        <v>0</v>
      </c>
      <c r="H149" s="44">
        <v>1.4407264643523376E-6</v>
      </c>
      <c r="I149" s="44">
        <v>1.2575135315273656E-6</v>
      </c>
      <c r="J149" s="44">
        <v>3.0622308258898556E-4</v>
      </c>
      <c r="K149" s="44">
        <v>2.2566347979591228E-5</v>
      </c>
      <c r="L149" s="44">
        <v>5.4733824583763635E-8</v>
      </c>
      <c r="M149" s="44">
        <v>0</v>
      </c>
      <c r="N149" s="44">
        <v>0</v>
      </c>
      <c r="O149" s="44">
        <v>5.4821330195409246E-6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2.0102656890230719E-6</v>
      </c>
      <c r="X149" s="44">
        <v>0</v>
      </c>
      <c r="Y149" s="44">
        <v>8.3917053416371346E-5</v>
      </c>
      <c r="Z149" s="44">
        <v>5.1384638936724514E-5</v>
      </c>
      <c r="AA149" s="44">
        <v>0</v>
      </c>
      <c r="AB149" s="44">
        <v>3.7415933329612017E-3</v>
      </c>
      <c r="AC149" s="44">
        <v>1.4326717064250261E-4</v>
      </c>
      <c r="AD149" s="44">
        <v>1.0002978146076202E-2</v>
      </c>
      <c r="AE149" s="44">
        <v>6.9124048422963824E-6</v>
      </c>
      <c r="AF149" s="44">
        <v>1.3959729112684727E-3</v>
      </c>
      <c r="AG149" s="44">
        <v>0</v>
      </c>
      <c r="AH149" s="44">
        <v>0</v>
      </c>
      <c r="AI149" s="44">
        <v>0</v>
      </c>
      <c r="AJ149" s="44">
        <v>3.0228562536649406E-4</v>
      </c>
      <c r="AK149" s="44">
        <v>5.1321338105481118E-5</v>
      </c>
      <c r="AL149" s="44">
        <v>1.6656577587127686E-2</v>
      </c>
      <c r="AM149" s="44">
        <v>3.5152224882040173E-5</v>
      </c>
      <c r="AN149" s="44">
        <v>0</v>
      </c>
      <c r="AO149" s="44">
        <v>1.2785584840457886E-4</v>
      </c>
      <c r="AP149" s="44">
        <v>1.7149721970781684E-3</v>
      </c>
      <c r="AQ149" s="44">
        <v>1.2111682444810867E-3</v>
      </c>
    </row>
    <row r="150" spans="1:43" x14ac:dyDescent="0.25">
      <c r="A150" s="38" t="s">
        <v>91</v>
      </c>
      <c r="B150" s="38" t="s">
        <v>38</v>
      </c>
      <c r="C150" s="38" t="s">
        <v>57</v>
      </c>
      <c r="D150" s="44">
        <v>9.2838408818352036E-6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6.8964647326197337E-9</v>
      </c>
      <c r="K150" s="44">
        <v>2.4981272872537374E-7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3.7090708246978465E-6</v>
      </c>
      <c r="U150" s="44">
        <v>1.814323013604735E-6</v>
      </c>
      <c r="V150" s="44">
        <v>0</v>
      </c>
      <c r="W150" s="44">
        <v>1.1602487859363464E-8</v>
      </c>
      <c r="X150" s="44">
        <v>0</v>
      </c>
      <c r="Y150" s="44">
        <v>0</v>
      </c>
      <c r="Z150" s="44">
        <v>0</v>
      </c>
      <c r="AA150" s="44">
        <v>0</v>
      </c>
      <c r="AB150" s="44">
        <v>2.188688910109704E-7</v>
      </c>
      <c r="AC150" s="44">
        <v>2.7864324511028826E-4</v>
      </c>
      <c r="AD150" s="44">
        <v>5.8513592193776276E-7</v>
      </c>
      <c r="AE150" s="44">
        <v>0</v>
      </c>
      <c r="AF150" s="44">
        <v>8.7780399837811274E-8</v>
      </c>
      <c r="AG150" s="44">
        <v>0</v>
      </c>
      <c r="AH150" s="44">
        <v>0</v>
      </c>
      <c r="AI150" s="44">
        <v>0</v>
      </c>
      <c r="AJ150" s="44">
        <v>0</v>
      </c>
      <c r="AK150" s="44">
        <v>3.5856805880030151E-7</v>
      </c>
      <c r="AL150" s="44">
        <v>0</v>
      </c>
      <c r="AM150" s="44">
        <v>6.3903337377269054E-7</v>
      </c>
      <c r="AN150" s="44">
        <v>8.5040577687323093E-4</v>
      </c>
      <c r="AO150" s="44">
        <v>2.2928352336748503E-6</v>
      </c>
      <c r="AP150" s="44">
        <v>1.4838759852864314E-5</v>
      </c>
      <c r="AQ150" s="44">
        <v>5.9840804169652984E-6</v>
      </c>
    </row>
    <row r="151" spans="1:43" ht="30" x14ac:dyDescent="0.25">
      <c r="A151" s="38" t="s">
        <v>92</v>
      </c>
      <c r="B151" s="38" t="s">
        <v>39</v>
      </c>
      <c r="C151" s="38" t="s">
        <v>57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2.9072177767375251E-6</v>
      </c>
      <c r="J151" s="44">
        <v>3.17201396683231E-4</v>
      </c>
      <c r="K151" s="44">
        <v>4.8692943528294563E-4</v>
      </c>
      <c r="L151" s="44">
        <v>0</v>
      </c>
      <c r="M151" s="44">
        <v>9.8732846254279139E-7</v>
      </c>
      <c r="N151" s="44">
        <v>0</v>
      </c>
      <c r="O151" s="44">
        <v>1.0156107236980461E-5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8.1134965057572117E-7</v>
      </c>
      <c r="V151" s="44">
        <v>0</v>
      </c>
      <c r="W151" s="44">
        <v>1.5324496871471638E-6</v>
      </c>
      <c r="X151" s="44">
        <v>7.3057453846558928E-4</v>
      </c>
      <c r="Y151" s="44">
        <v>0</v>
      </c>
      <c r="Z151" s="44">
        <v>0</v>
      </c>
      <c r="AA151" s="44">
        <v>0</v>
      </c>
      <c r="AB151" s="44">
        <v>3.4906453947769478E-5</v>
      </c>
      <c r="AC151" s="44">
        <v>1.0070921234728303E-5</v>
      </c>
      <c r="AD151" s="44">
        <v>9.3320813903119415E-5</v>
      </c>
      <c r="AE151" s="44">
        <v>1.1540982814040035E-4</v>
      </c>
      <c r="AF151" s="44">
        <v>2.3840945214033127E-2</v>
      </c>
      <c r="AG151" s="44">
        <v>0</v>
      </c>
      <c r="AH151" s="44">
        <v>0</v>
      </c>
      <c r="AI151" s="44">
        <v>0</v>
      </c>
      <c r="AJ151" s="44">
        <v>6.3258499721996486E-5</v>
      </c>
      <c r="AK151" s="44">
        <v>1.7075850337278098E-5</v>
      </c>
      <c r="AL151" s="44">
        <v>0</v>
      </c>
      <c r="AM151" s="44">
        <v>0</v>
      </c>
      <c r="AN151" s="44">
        <v>0</v>
      </c>
      <c r="AO151" s="44">
        <v>2.6837112727662316E-6</v>
      </c>
      <c r="AP151" s="44">
        <v>2.4752002209424973E-3</v>
      </c>
      <c r="AQ151" s="44">
        <v>1.8668826669454575E-2</v>
      </c>
    </row>
    <row r="152" spans="1:43" x14ac:dyDescent="0.25">
      <c r="A152" s="38" t="s">
        <v>93</v>
      </c>
      <c r="B152" s="38" t="s">
        <v>40</v>
      </c>
      <c r="C152" s="38" t="s">
        <v>57</v>
      </c>
      <c r="D152" s="44">
        <v>4.0908351365942508E-5</v>
      </c>
      <c r="E152" s="44">
        <v>0</v>
      </c>
      <c r="F152" s="44">
        <v>0</v>
      </c>
      <c r="G152" s="44">
        <v>3.2667403575032949E-3</v>
      </c>
      <c r="H152" s="44">
        <v>0</v>
      </c>
      <c r="I152" s="44">
        <v>1.811401336453855E-3</v>
      </c>
      <c r="J152" s="44">
        <v>0</v>
      </c>
      <c r="K152" s="44">
        <v>0</v>
      </c>
      <c r="L152" s="44">
        <v>6.2352687564271037E-6</v>
      </c>
      <c r="M152" s="44">
        <v>0</v>
      </c>
      <c r="N152" s="44">
        <v>4.0858052670955658E-5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4.3176440522074699E-4</v>
      </c>
      <c r="X152" s="44">
        <v>0</v>
      </c>
      <c r="Y152" s="44">
        <v>1.1478725355118513E-5</v>
      </c>
      <c r="Z152" s="44">
        <v>7.028728759905789E-6</v>
      </c>
      <c r="AA152" s="44">
        <v>0</v>
      </c>
      <c r="AB152" s="44">
        <v>0</v>
      </c>
      <c r="AC152" s="44">
        <v>6.7869426857214421E-5</v>
      </c>
      <c r="AD152" s="44">
        <v>0</v>
      </c>
      <c r="AE152" s="44">
        <v>0</v>
      </c>
      <c r="AF152" s="44">
        <v>9.0017954335053219E-7</v>
      </c>
      <c r="AG152" s="44">
        <v>2.9182394966483116E-2</v>
      </c>
      <c r="AH152" s="44">
        <v>0</v>
      </c>
      <c r="AI152" s="44">
        <v>0</v>
      </c>
      <c r="AJ152" s="44">
        <v>0</v>
      </c>
      <c r="AK152" s="44">
        <v>1.8382757902145386E-2</v>
      </c>
      <c r="AL152" s="44">
        <v>0</v>
      </c>
      <c r="AM152" s="44">
        <v>7.4159510433673859E-2</v>
      </c>
      <c r="AN152" s="44">
        <v>2.563486248254776E-2</v>
      </c>
      <c r="AO152" s="44">
        <v>6.1319814994931221E-4</v>
      </c>
      <c r="AP152" s="44">
        <v>3.9958320558071136E-2</v>
      </c>
      <c r="AQ152" s="44">
        <v>2.5281859561800957E-2</v>
      </c>
    </row>
    <row r="153" spans="1:43" x14ac:dyDescent="0.25">
      <c r="A153" s="38" t="s">
        <v>94</v>
      </c>
      <c r="B153" s="38" t="s">
        <v>41</v>
      </c>
      <c r="C153" s="38" t="s">
        <v>57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4">
        <v>0</v>
      </c>
      <c r="AK153" s="44">
        <v>0</v>
      </c>
      <c r="AL153" s="44">
        <v>0</v>
      </c>
      <c r="AM153" s="44">
        <v>0</v>
      </c>
      <c r="AN153" s="44">
        <v>0</v>
      </c>
      <c r="AO153" s="44">
        <v>0</v>
      </c>
      <c r="AP153" s="44">
        <v>0</v>
      </c>
      <c r="AQ153" s="44">
        <v>0</v>
      </c>
    </row>
    <row r="154" spans="1:43" x14ac:dyDescent="0.25">
      <c r="A154" s="38" t="s">
        <v>95</v>
      </c>
      <c r="B154" s="38" t="s">
        <v>42</v>
      </c>
      <c r="C154" s="38" t="s">
        <v>57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  <c r="AF154" s="44">
        <v>0</v>
      </c>
      <c r="AG154" s="44">
        <v>0</v>
      </c>
      <c r="AH154" s="44">
        <v>0</v>
      </c>
      <c r="AI154" s="44">
        <v>0</v>
      </c>
      <c r="AJ154" s="44">
        <v>0</v>
      </c>
      <c r="AK154" s="44">
        <v>0</v>
      </c>
      <c r="AL154" s="44">
        <v>0</v>
      </c>
      <c r="AM154" s="44">
        <v>0</v>
      </c>
      <c r="AN154" s="44">
        <v>0</v>
      </c>
      <c r="AO154" s="44">
        <v>0</v>
      </c>
      <c r="AP154" s="44">
        <v>0</v>
      </c>
      <c r="AQ154" s="44">
        <v>0</v>
      </c>
    </row>
    <row r="155" spans="1:43" ht="30" x14ac:dyDescent="0.25">
      <c r="A155" s="38" t="s">
        <v>96</v>
      </c>
      <c r="B155" s="38" t="s">
        <v>43</v>
      </c>
      <c r="C155" s="38" t="s">
        <v>57</v>
      </c>
      <c r="D155" s="44">
        <v>1.8549073487520218E-2</v>
      </c>
      <c r="E155" s="44">
        <v>1.2160403275629506E-4</v>
      </c>
      <c r="F155" s="44">
        <v>0</v>
      </c>
      <c r="G155" s="44">
        <v>4.0505598008166999E-5</v>
      </c>
      <c r="H155" s="44">
        <v>5.739184096455574E-3</v>
      </c>
      <c r="I155" s="44">
        <v>4.6328594908118248E-3</v>
      </c>
      <c r="J155" s="44">
        <v>2.5533759035170078E-3</v>
      </c>
      <c r="K155" s="44">
        <v>1.9594894256442785E-3</v>
      </c>
      <c r="L155" s="44">
        <v>2.5141844525933266E-3</v>
      </c>
      <c r="M155" s="44">
        <v>8.6525637016166002E-5</v>
      </c>
      <c r="N155" s="44">
        <v>3.5920670597988646E-6</v>
      </c>
      <c r="O155" s="44">
        <v>3.2759562600404024E-4</v>
      </c>
      <c r="P155" s="44">
        <v>0</v>
      </c>
      <c r="Q155" s="44">
        <v>0</v>
      </c>
      <c r="R155" s="44">
        <v>1.0789581574499607E-3</v>
      </c>
      <c r="S155" s="44">
        <v>4.1085170232690871E-4</v>
      </c>
      <c r="T155" s="44">
        <v>7.6000583358108997E-3</v>
      </c>
      <c r="U155" s="44">
        <v>2.1731181186623871E-4</v>
      </c>
      <c r="V155" s="44">
        <v>3.1966477399691939E-4</v>
      </c>
      <c r="W155" s="44">
        <v>3.5123506677336991E-5</v>
      </c>
      <c r="X155" s="44">
        <v>1.5181500930339098E-4</v>
      </c>
      <c r="Y155" s="44">
        <v>1.0329573706258088E-4</v>
      </c>
      <c r="Z155" s="44">
        <v>6.3250721723306924E-5</v>
      </c>
      <c r="AA155" s="44">
        <v>5.970710190013051E-4</v>
      </c>
      <c r="AB155" s="44">
        <v>1.7827952979132533E-4</v>
      </c>
      <c r="AC155" s="44">
        <v>2.7173751732334495E-4</v>
      </c>
      <c r="AD155" s="44">
        <v>4.7662216820754111E-4</v>
      </c>
      <c r="AE155" s="44">
        <v>2.3735866416245699E-3</v>
      </c>
      <c r="AF155" s="44">
        <v>1.5010450035333633E-2</v>
      </c>
      <c r="AG155" s="44">
        <v>1.7437008209526539E-3</v>
      </c>
      <c r="AH155" s="44">
        <v>0</v>
      </c>
      <c r="AI155" s="44">
        <v>0</v>
      </c>
      <c r="AJ155" s="44">
        <v>3.3723167143762112E-3</v>
      </c>
      <c r="AK155" s="44">
        <v>5.8331161737442017E-2</v>
      </c>
      <c r="AL155" s="44">
        <v>4.6292800107039511E-4</v>
      </c>
      <c r="AM155" s="44">
        <v>7.4920739280059934E-4</v>
      </c>
      <c r="AN155" s="44">
        <v>1.5898240962997079E-4</v>
      </c>
      <c r="AO155" s="44">
        <v>1.2985863722860813E-2</v>
      </c>
      <c r="AP155" s="44">
        <v>1.4345448464155197E-2</v>
      </c>
      <c r="AQ155" s="44">
        <v>0.16158482432365417</v>
      </c>
    </row>
    <row r="156" spans="1:43" x14ac:dyDescent="0.25">
      <c r="A156" s="38" t="s">
        <v>97</v>
      </c>
      <c r="B156" s="38" t="s">
        <v>44</v>
      </c>
      <c r="C156" s="38" t="s">
        <v>57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4">
        <v>0</v>
      </c>
      <c r="AK156" s="44">
        <v>0</v>
      </c>
      <c r="AL156" s="44">
        <v>0</v>
      </c>
      <c r="AM156" s="44">
        <v>0</v>
      </c>
      <c r="AN156" s="44">
        <v>0</v>
      </c>
      <c r="AO156" s="44">
        <v>0</v>
      </c>
      <c r="AP156" s="44">
        <v>0</v>
      </c>
      <c r="AQ156" s="44">
        <v>0</v>
      </c>
    </row>
    <row r="157" spans="1:43" x14ac:dyDescent="0.25">
      <c r="A157" s="38" t="s">
        <v>98</v>
      </c>
      <c r="B157" s="38" t="s">
        <v>45</v>
      </c>
      <c r="C157" s="38" t="s">
        <v>57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4">
        <v>0</v>
      </c>
      <c r="AK157" s="44">
        <v>0</v>
      </c>
      <c r="AL157" s="44">
        <v>0</v>
      </c>
      <c r="AM157" s="44">
        <v>0</v>
      </c>
      <c r="AN157" s="44">
        <v>0</v>
      </c>
      <c r="AO157" s="44">
        <v>0</v>
      </c>
      <c r="AP157" s="44">
        <v>0</v>
      </c>
      <c r="AQ157" s="44">
        <v>0</v>
      </c>
    </row>
    <row r="158" spans="1:43" x14ac:dyDescent="0.25">
      <c r="A158" s="38" t="s">
        <v>99</v>
      </c>
      <c r="B158" s="38" t="s">
        <v>46</v>
      </c>
      <c r="C158" s="38" t="s">
        <v>57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  <c r="AF158" s="44">
        <v>0</v>
      </c>
      <c r="AG158" s="44">
        <v>0</v>
      </c>
      <c r="AH158" s="44">
        <v>0</v>
      </c>
      <c r="AI158" s="44">
        <v>0</v>
      </c>
      <c r="AJ158" s="44">
        <v>0</v>
      </c>
      <c r="AK158" s="44">
        <v>0</v>
      </c>
      <c r="AL158" s="44">
        <v>0</v>
      </c>
      <c r="AM158" s="44">
        <v>0</v>
      </c>
      <c r="AN158" s="44">
        <v>0</v>
      </c>
      <c r="AO158" s="44">
        <v>0</v>
      </c>
      <c r="AP158" s="44">
        <v>0</v>
      </c>
      <c r="AQ158" s="44">
        <v>0</v>
      </c>
    </row>
    <row r="159" spans="1:43" x14ac:dyDescent="0.25">
      <c r="A159" s="38" t="s">
        <v>100</v>
      </c>
      <c r="B159" s="38" t="s">
        <v>47</v>
      </c>
      <c r="C159" s="38" t="s">
        <v>57</v>
      </c>
      <c r="D159" s="44">
        <v>1.071796752512455E-3</v>
      </c>
      <c r="E159" s="44">
        <v>3.4438487546140095E-6</v>
      </c>
      <c r="F159" s="44">
        <v>0</v>
      </c>
      <c r="G159" s="44">
        <v>4.5682892960030586E-5</v>
      </c>
      <c r="H159" s="44">
        <v>2.0832156296819448E-3</v>
      </c>
      <c r="I159" s="44">
        <v>4.0707763400860131E-4</v>
      </c>
      <c r="J159" s="44">
        <v>9.9645818409044296E-5</v>
      </c>
      <c r="K159" s="44">
        <v>2.0510242320597172E-3</v>
      </c>
      <c r="L159" s="44">
        <v>4.354357224656269E-5</v>
      </c>
      <c r="M159" s="44">
        <v>7.0890251663513482E-5</v>
      </c>
      <c r="N159" s="44">
        <v>3.4129517734982073E-4</v>
      </c>
      <c r="O159" s="44">
        <v>6.59127690596506E-5</v>
      </c>
      <c r="P159" s="44">
        <v>6.8159963120706379E-5</v>
      </c>
      <c r="Q159" s="44">
        <v>6.2589111621491611E-5</v>
      </c>
      <c r="R159" s="44">
        <v>1.911461353302002E-3</v>
      </c>
      <c r="S159" s="44">
        <v>5.3822728659724817E-5</v>
      </c>
      <c r="T159" s="44">
        <v>7.4395575211383402E-5</v>
      </c>
      <c r="U159" s="44">
        <v>2.0854074973613024E-3</v>
      </c>
      <c r="V159" s="44">
        <v>3.6896383971907198E-4</v>
      </c>
      <c r="W159" s="44">
        <v>9.508584626019001E-4</v>
      </c>
      <c r="X159" s="44">
        <v>4.5147736091166735E-4</v>
      </c>
      <c r="Y159" s="44">
        <v>2.3689144290983677E-4</v>
      </c>
      <c r="Z159" s="44">
        <v>1.4505491708405316E-4</v>
      </c>
      <c r="AA159" s="44">
        <v>8.118484984152019E-4</v>
      </c>
      <c r="AB159" s="44">
        <v>6.1353457567747682E-5</v>
      </c>
      <c r="AC159" s="44">
        <v>3.8830045377835631E-4</v>
      </c>
      <c r="AD159" s="44">
        <v>1.6402566689066589E-4</v>
      </c>
      <c r="AE159" s="44">
        <v>2.6499432351556607E-5</v>
      </c>
      <c r="AF159" s="44">
        <v>9.0966635616496205E-4</v>
      </c>
      <c r="AG159" s="44">
        <v>1.6960058928816579E-5</v>
      </c>
      <c r="AH159" s="44">
        <v>0</v>
      </c>
      <c r="AI159" s="44">
        <v>8.9142027718480676E-5</v>
      </c>
      <c r="AJ159" s="44">
        <v>6.5108394483104348E-4</v>
      </c>
      <c r="AK159" s="44">
        <v>1.7568714683875442E-3</v>
      </c>
      <c r="AL159" s="44">
        <v>1.2807789025828242E-3</v>
      </c>
      <c r="AM159" s="44">
        <v>4.536160733550787E-3</v>
      </c>
      <c r="AN159" s="44">
        <v>2.5620108470320702E-2</v>
      </c>
      <c r="AO159" s="44">
        <v>1.9241280853748322E-2</v>
      </c>
      <c r="AP159" s="44">
        <v>6.5662436187267303E-2</v>
      </c>
      <c r="AQ159" s="44">
        <v>2.8267763555049896E-2</v>
      </c>
    </row>
    <row r="160" spans="1:43" x14ac:dyDescent="0.25">
      <c r="A160" s="38" t="s">
        <v>101</v>
      </c>
      <c r="B160" s="38" t="s">
        <v>48</v>
      </c>
      <c r="C160" s="38" t="s">
        <v>57</v>
      </c>
      <c r="D160" s="44">
        <v>7.3392041027545929E-2</v>
      </c>
      <c r="E160" s="44">
        <v>2.592798788100481E-3</v>
      </c>
      <c r="F160" s="44">
        <v>0</v>
      </c>
      <c r="G160" s="44">
        <v>2.3232349194586277E-3</v>
      </c>
      <c r="H160" s="44">
        <v>3.8987893611192703E-2</v>
      </c>
      <c r="I160" s="44">
        <v>2.6619326323270798E-2</v>
      </c>
      <c r="J160" s="44">
        <v>1.2038481421768665E-2</v>
      </c>
      <c r="K160" s="44">
        <v>3.2404724508523941E-2</v>
      </c>
      <c r="L160" s="44">
        <v>6.9299149326980114E-3</v>
      </c>
      <c r="M160" s="44">
        <v>3.2754815765656531E-4</v>
      </c>
      <c r="N160" s="44">
        <v>2.7145522180944681E-3</v>
      </c>
      <c r="O160" s="44">
        <v>6.4738034270703793E-3</v>
      </c>
      <c r="P160" s="44">
        <v>9.5830584177747369E-4</v>
      </c>
      <c r="Q160" s="44">
        <v>4.5453589409589767E-3</v>
      </c>
      <c r="R160" s="44">
        <v>1.1077685281634331E-2</v>
      </c>
      <c r="S160" s="44">
        <v>9.0228766202926636E-3</v>
      </c>
      <c r="T160" s="44">
        <v>3.0927355401217937E-3</v>
      </c>
      <c r="U160" s="44">
        <v>1.3135667890310287E-2</v>
      </c>
      <c r="V160" s="44">
        <v>1.0277966968715191E-2</v>
      </c>
      <c r="W160" s="44">
        <v>1.9126001745462418E-2</v>
      </c>
      <c r="X160" s="44">
        <v>1.6339667141437531E-2</v>
      </c>
      <c r="Y160" s="44">
        <v>1.4809673884883523E-3</v>
      </c>
      <c r="Z160" s="44">
        <v>9.0683565940707922E-4</v>
      </c>
      <c r="AA160" s="44">
        <v>7.3030493222177029E-3</v>
      </c>
      <c r="AB160" s="44">
        <v>5.8142156340181828E-3</v>
      </c>
      <c r="AC160" s="44">
        <v>2.2834355477243662E-3</v>
      </c>
      <c r="AD160" s="44">
        <v>1.5544039197266102E-2</v>
      </c>
      <c r="AE160" s="44">
        <v>1.3281099963933229E-3</v>
      </c>
      <c r="AF160" s="44">
        <v>5.8912229724228382E-3</v>
      </c>
      <c r="AG160" s="44">
        <v>1.3593446929007769E-3</v>
      </c>
      <c r="AH160" s="44">
        <v>0</v>
      </c>
      <c r="AI160" s="44">
        <v>1.2630902929231524E-3</v>
      </c>
      <c r="AJ160" s="44">
        <v>3.044606652110815E-3</v>
      </c>
      <c r="AK160" s="44">
        <v>2.8067786246538162E-2</v>
      </c>
      <c r="AL160" s="44">
        <v>3.2319363206624985E-2</v>
      </c>
      <c r="AM160" s="44">
        <v>8.7488122284412384E-2</v>
      </c>
      <c r="AN160" s="44">
        <v>1.9719356670975685E-2</v>
      </c>
      <c r="AO160" s="44">
        <v>0.2719535231590271</v>
      </c>
      <c r="AP160" s="44">
        <v>8.1057392060756683E-2</v>
      </c>
      <c r="AQ160" s="44">
        <v>0.34104266762733459</v>
      </c>
    </row>
    <row r="161" spans="1:43" x14ac:dyDescent="0.25">
      <c r="A161" s="38" t="s">
        <v>102</v>
      </c>
      <c r="B161" s="38" t="s">
        <v>49</v>
      </c>
      <c r="C161" s="38" t="s">
        <v>57</v>
      </c>
      <c r="D161" s="44">
        <v>0.17236746847629547</v>
      </c>
      <c r="E161" s="44">
        <v>1.9305478781461716E-3</v>
      </c>
      <c r="F161" s="44">
        <v>0</v>
      </c>
      <c r="G161" s="44">
        <v>5.7393092662096024E-2</v>
      </c>
      <c r="H161" s="44">
        <v>7.3910288512706757E-2</v>
      </c>
      <c r="I161" s="44">
        <v>3.7418115884065628E-2</v>
      </c>
      <c r="J161" s="44">
        <v>3.9917059242725372E-2</v>
      </c>
      <c r="K161" s="44">
        <v>8.4440767765045166E-2</v>
      </c>
      <c r="L161" s="44">
        <v>1.3111405074596405E-2</v>
      </c>
      <c r="M161" s="44">
        <v>2.0402021706104279E-2</v>
      </c>
      <c r="N161" s="44">
        <v>7.8841409413143992E-4</v>
      </c>
      <c r="O161" s="44">
        <v>6.7941516637802124E-2</v>
      </c>
      <c r="P161" s="44">
        <v>4.8275251174345613E-4</v>
      </c>
      <c r="Q161" s="44">
        <v>4.8991810763254762E-4</v>
      </c>
      <c r="R161" s="44">
        <v>3.0289546120911837E-3</v>
      </c>
      <c r="S161" s="44">
        <v>6.4707995625212789E-4</v>
      </c>
      <c r="T161" s="44">
        <v>7.4609103612601757E-3</v>
      </c>
      <c r="U161" s="44">
        <v>4.5905277132987976E-2</v>
      </c>
      <c r="V161" s="44">
        <v>0.11659481376409531</v>
      </c>
      <c r="W161" s="44">
        <v>7.4831485748291016E-2</v>
      </c>
      <c r="X161" s="44">
        <v>4.4343661516904831E-2</v>
      </c>
      <c r="Y161" s="44">
        <v>3.3478534314781427E-3</v>
      </c>
      <c r="Z161" s="44">
        <v>2.0499797537922859E-3</v>
      </c>
      <c r="AA161" s="44">
        <v>2.5689974427223206E-2</v>
      </c>
      <c r="AB161" s="44">
        <v>2.9611926525831223E-2</v>
      </c>
      <c r="AC161" s="44">
        <v>3.8121238350868225E-2</v>
      </c>
      <c r="AD161" s="44">
        <v>7.9166136682033539E-2</v>
      </c>
      <c r="AE161" s="44">
        <v>3.5846247337758541E-3</v>
      </c>
      <c r="AF161" s="44">
        <v>0.17102621495723724</v>
      </c>
      <c r="AG161" s="44">
        <v>5.8039167197421193E-4</v>
      </c>
      <c r="AH161" s="44">
        <v>0</v>
      </c>
      <c r="AI161" s="44">
        <v>2.9449991416186094E-4</v>
      </c>
      <c r="AJ161" s="44">
        <v>7.4165109544992447E-3</v>
      </c>
      <c r="AK161" s="44">
        <v>0.20515573024749756</v>
      </c>
      <c r="AL161" s="44">
        <v>0.11927885562181473</v>
      </c>
      <c r="AM161" s="44">
        <v>0.10472851246595383</v>
      </c>
      <c r="AN161" s="44">
        <v>0.40998798608779907</v>
      </c>
      <c r="AO161" s="44">
        <v>0.84453123807907104</v>
      </c>
      <c r="AP161" s="44">
        <v>1.1060999631881714</v>
      </c>
      <c r="AQ161" s="44">
        <v>1.4574960470199585</v>
      </c>
    </row>
    <row r="162" spans="1:43" x14ac:dyDescent="0.25">
      <c r="A162" s="38" t="s">
        <v>103</v>
      </c>
      <c r="B162" s="38" t="s">
        <v>50</v>
      </c>
      <c r="C162" s="38" t="s">
        <v>57</v>
      </c>
      <c r="D162" s="44">
        <v>9.3631250783801079E-3</v>
      </c>
      <c r="E162" s="44">
        <v>0</v>
      </c>
      <c r="F162" s="44">
        <v>0</v>
      </c>
      <c r="G162" s="44">
        <v>1.4701256295666099E-3</v>
      </c>
      <c r="H162" s="44">
        <v>1.1556706391274929E-2</v>
      </c>
      <c r="I162" s="44">
        <v>1.199013739824295E-2</v>
      </c>
      <c r="J162" s="44">
        <v>1.3425616780295968E-3</v>
      </c>
      <c r="K162" s="44">
        <v>4.9560703337192535E-3</v>
      </c>
      <c r="L162" s="44">
        <v>3.2905780244618654E-4</v>
      </c>
      <c r="M162" s="44">
        <v>1.2759728997480124E-4</v>
      </c>
      <c r="N162" s="44">
        <v>6.3769047847017646E-4</v>
      </c>
      <c r="O162" s="44">
        <v>7.0544198388233781E-4</v>
      </c>
      <c r="P162" s="44">
        <v>1.0227232451143209E-5</v>
      </c>
      <c r="Q162" s="44">
        <v>8.1431076978333294E-5</v>
      </c>
      <c r="R162" s="44">
        <v>4.9133012071251869E-3</v>
      </c>
      <c r="S162" s="44">
        <v>6.386946770362556E-4</v>
      </c>
      <c r="T162" s="44">
        <v>2.2150971926748753E-3</v>
      </c>
      <c r="U162" s="44">
        <v>1.1281958781182766E-2</v>
      </c>
      <c r="V162" s="44">
        <v>1.5070924535393715E-2</v>
      </c>
      <c r="W162" s="44">
        <v>1.0937068611383438E-2</v>
      </c>
      <c r="X162" s="44">
        <v>1.9238242879509926E-2</v>
      </c>
      <c r="Y162" s="44">
        <v>2.3679698351770639E-3</v>
      </c>
      <c r="Z162" s="44">
        <v>1.4499708777293563E-3</v>
      </c>
      <c r="AA162" s="44">
        <v>9.114589192904532E-4</v>
      </c>
      <c r="AB162" s="44">
        <v>3.2447569537907839E-3</v>
      </c>
      <c r="AC162" s="44">
        <v>1.5155861154198647E-2</v>
      </c>
      <c r="AD162" s="44">
        <v>8.6747091263532639E-3</v>
      </c>
      <c r="AE162" s="44">
        <v>5.8798881946131587E-4</v>
      </c>
      <c r="AF162" s="44">
        <v>9.9030788987874985E-3</v>
      </c>
      <c r="AG162" s="44">
        <v>8.5062514699529856E-5</v>
      </c>
      <c r="AH162" s="44">
        <v>0</v>
      </c>
      <c r="AI162" s="44">
        <v>0</v>
      </c>
      <c r="AJ162" s="44">
        <v>2.6108103338629007E-3</v>
      </c>
      <c r="AK162" s="44">
        <v>2.6771933771669865E-3</v>
      </c>
      <c r="AL162" s="44">
        <v>5.0978109240531921E-2</v>
      </c>
      <c r="AM162" s="44">
        <v>0.13007828593254089</v>
      </c>
      <c r="AN162" s="44">
        <v>7.2213318198919296E-3</v>
      </c>
      <c r="AO162" s="44">
        <v>8.602815680205822E-3</v>
      </c>
      <c r="AP162" s="44">
        <v>0.27612617611885071</v>
      </c>
      <c r="AQ162" s="44">
        <v>0.27505528926849365</v>
      </c>
    </row>
    <row r="163" spans="1:43" x14ac:dyDescent="0.25">
      <c r="A163" s="38" t="s">
        <v>64</v>
      </c>
      <c r="B163" s="38" t="s">
        <v>12</v>
      </c>
      <c r="C163" s="38" t="s">
        <v>58</v>
      </c>
      <c r="D163" s="44">
        <v>2.6137880980968475E-2</v>
      </c>
      <c r="E163" s="44">
        <v>4.9582198698772117E-5</v>
      </c>
      <c r="F163" s="44">
        <v>0</v>
      </c>
      <c r="G163" s="44">
        <v>0</v>
      </c>
      <c r="H163" s="44">
        <v>4.1041795164346695E-2</v>
      </c>
      <c r="I163" s="44">
        <v>0.13215520977973938</v>
      </c>
      <c r="J163" s="44">
        <v>1.5196578169707209E-4</v>
      </c>
      <c r="K163" s="44">
        <v>0.14290019869804382</v>
      </c>
      <c r="L163" s="44">
        <v>0</v>
      </c>
      <c r="M163" s="44">
        <v>2.9826071113348007E-5</v>
      </c>
      <c r="N163" s="44">
        <v>0</v>
      </c>
      <c r="O163" s="44">
        <v>8.8712055003270507E-5</v>
      </c>
      <c r="P163" s="44">
        <v>3.0515966500388458E-6</v>
      </c>
      <c r="Q163" s="44">
        <v>8.6495914729312062E-4</v>
      </c>
      <c r="R163" s="44">
        <v>0</v>
      </c>
      <c r="S163" s="44">
        <v>0</v>
      </c>
      <c r="T163" s="44">
        <v>0</v>
      </c>
      <c r="U163" s="44">
        <v>8.4578286623582244E-4</v>
      </c>
      <c r="V163" s="44">
        <v>0</v>
      </c>
      <c r="W163" s="44">
        <v>1.9657444208860397E-2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4.9564161599846557E-5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2.6413134764879942E-4</v>
      </c>
      <c r="AK163" s="44">
        <v>5.3878375183558092E-6</v>
      </c>
      <c r="AL163" s="44">
        <v>0</v>
      </c>
      <c r="AM163" s="44">
        <v>0</v>
      </c>
      <c r="AN163" s="44">
        <v>1.2501625512584269E-8</v>
      </c>
      <c r="AO163" s="44">
        <v>0</v>
      </c>
      <c r="AP163" s="44">
        <v>1.8492328779373679E-9</v>
      </c>
      <c r="AQ163" s="44">
        <v>1.4039516448974609E-2</v>
      </c>
    </row>
    <row r="164" spans="1:43" x14ac:dyDescent="0.25">
      <c r="A164" s="38" t="s">
        <v>65</v>
      </c>
      <c r="B164" s="38" t="s">
        <v>13</v>
      </c>
      <c r="C164" s="38" t="s">
        <v>58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0</v>
      </c>
      <c r="AK164" s="44">
        <v>0</v>
      </c>
      <c r="AL164" s="44">
        <v>0</v>
      </c>
      <c r="AM164" s="44">
        <v>0</v>
      </c>
      <c r="AN164" s="44">
        <v>0</v>
      </c>
      <c r="AO164" s="44">
        <v>0</v>
      </c>
      <c r="AP164" s="44">
        <v>0</v>
      </c>
      <c r="AQ164" s="44">
        <v>0</v>
      </c>
    </row>
    <row r="165" spans="1:43" x14ac:dyDescent="0.25">
      <c r="A165" s="38" t="s">
        <v>66</v>
      </c>
      <c r="B165" s="38" t="s">
        <v>14</v>
      </c>
      <c r="C165" s="38" t="s">
        <v>58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74.050498962402344</v>
      </c>
      <c r="T165" s="44">
        <v>2.9596235603094101E-2</v>
      </c>
      <c r="U165" s="44">
        <v>1.6549961641430855E-2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4">
        <v>0</v>
      </c>
      <c r="AK165" s="44">
        <v>0</v>
      </c>
      <c r="AL165" s="44">
        <v>0</v>
      </c>
      <c r="AM165" s="44">
        <v>0</v>
      </c>
      <c r="AN165" s="44">
        <v>0</v>
      </c>
      <c r="AO165" s="44">
        <v>0</v>
      </c>
      <c r="AP165" s="44">
        <v>0</v>
      </c>
      <c r="AQ165" s="44">
        <v>0</v>
      </c>
    </row>
    <row r="166" spans="1:43" x14ac:dyDescent="0.25">
      <c r="A166" s="38" t="s">
        <v>67</v>
      </c>
      <c r="B166" s="38" t="s">
        <v>15</v>
      </c>
      <c r="C166" s="38" t="s">
        <v>58</v>
      </c>
      <c r="D166" s="44">
        <v>0.15084290504455566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8.7079904973506927E-2</v>
      </c>
      <c r="L166" s="44">
        <v>9.6283818129450083E-4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2.1726842969655991E-3</v>
      </c>
      <c r="U166" s="44">
        <v>6.0194735415279865E-3</v>
      </c>
      <c r="V166" s="44">
        <v>0</v>
      </c>
      <c r="W166" s="44">
        <v>0</v>
      </c>
      <c r="X166" s="44">
        <v>8.2424111664295197E-2</v>
      </c>
      <c r="Y166" s="44">
        <v>0</v>
      </c>
      <c r="Z166" s="44">
        <v>0</v>
      </c>
      <c r="AA166" s="44">
        <v>0</v>
      </c>
      <c r="AB166" s="44">
        <v>0</v>
      </c>
      <c r="AC166" s="44">
        <v>8.0091528594493866E-2</v>
      </c>
      <c r="AD166" s="44">
        <v>0</v>
      </c>
      <c r="AE166" s="44">
        <v>0</v>
      </c>
      <c r="AF166" s="44">
        <v>6.9326899945735931E-2</v>
      </c>
      <c r="AG166" s="44">
        <v>0</v>
      </c>
      <c r="AH166" s="44">
        <v>0</v>
      </c>
      <c r="AI166" s="44">
        <v>0</v>
      </c>
      <c r="AJ166" s="44">
        <v>0.46523687243461609</v>
      </c>
      <c r="AK166" s="44">
        <v>6.4777523279190063E-2</v>
      </c>
      <c r="AL166" s="44">
        <v>1.2806532382965088</v>
      </c>
      <c r="AM166" s="44">
        <v>0</v>
      </c>
      <c r="AN166" s="44">
        <v>3.718135878443718E-2</v>
      </c>
      <c r="AO166" s="44">
        <v>6.8579192884499207E-6</v>
      </c>
      <c r="AP166" s="44">
        <v>1.1828289814275195E-7</v>
      </c>
      <c r="AQ166" s="44">
        <v>1.5064760111272335E-2</v>
      </c>
    </row>
    <row r="167" spans="1:43" x14ac:dyDescent="0.25">
      <c r="A167" s="38" t="s">
        <v>68</v>
      </c>
      <c r="B167" s="38" t="s">
        <v>16</v>
      </c>
      <c r="C167" s="38" t="s">
        <v>58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0</v>
      </c>
      <c r="AK167" s="44">
        <v>0</v>
      </c>
      <c r="AL167" s="44">
        <v>0</v>
      </c>
      <c r="AM167" s="44">
        <v>0</v>
      </c>
      <c r="AN167" s="44">
        <v>0</v>
      </c>
      <c r="AO167" s="44">
        <v>0</v>
      </c>
      <c r="AP167" s="44">
        <v>0</v>
      </c>
      <c r="AQ167" s="44">
        <v>0</v>
      </c>
    </row>
    <row r="168" spans="1:43" x14ac:dyDescent="0.25">
      <c r="A168" s="38" t="s">
        <v>69</v>
      </c>
      <c r="B168" s="38" t="s">
        <v>17</v>
      </c>
      <c r="C168" s="38" t="s">
        <v>58</v>
      </c>
      <c r="D168" s="44">
        <v>0</v>
      </c>
      <c r="E168" s="44">
        <v>6.3575617969036102E-4</v>
      </c>
      <c r="F168" s="44">
        <v>0</v>
      </c>
      <c r="G168" s="44">
        <v>0</v>
      </c>
      <c r="H168" s="44">
        <v>0</v>
      </c>
      <c r="I168" s="44">
        <v>0.69913184642791748</v>
      </c>
      <c r="J168" s="44">
        <v>2.9242420569062233E-2</v>
      </c>
      <c r="K168" s="44">
        <v>2.9421862214803696E-2</v>
      </c>
      <c r="L168" s="44">
        <v>0.52494609355926514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1.1154865933349356E-4</v>
      </c>
      <c r="AK168" s="44">
        <v>2.0216064513078891E-5</v>
      </c>
      <c r="AL168" s="44">
        <v>0</v>
      </c>
      <c r="AM168" s="44">
        <v>1.10274413600564E-2</v>
      </c>
      <c r="AN168" s="44">
        <v>0</v>
      </c>
      <c r="AO168" s="44">
        <v>0</v>
      </c>
      <c r="AP168" s="44">
        <v>3.0286291148513556E-3</v>
      </c>
      <c r="AQ168" s="44">
        <v>1.2853430509567261</v>
      </c>
    </row>
    <row r="169" spans="1:43" x14ac:dyDescent="0.25">
      <c r="A169" s="38" t="s">
        <v>70</v>
      </c>
      <c r="B169" s="38" t="s">
        <v>18</v>
      </c>
      <c r="C169" s="38" t="s">
        <v>58</v>
      </c>
      <c r="D169" s="44">
        <v>2.5527551770210266E-3</v>
      </c>
      <c r="E169" s="44">
        <v>0</v>
      </c>
      <c r="F169" s="44">
        <v>0</v>
      </c>
      <c r="G169" s="44">
        <v>0</v>
      </c>
      <c r="H169" s="44">
        <v>0</v>
      </c>
      <c r="I169" s="44">
        <v>8.7630204856395721E-2</v>
      </c>
      <c r="J169" s="44">
        <v>0.20975987613201141</v>
      </c>
      <c r="K169" s="44">
        <v>2.4583674967288971E-2</v>
      </c>
      <c r="L169" s="44">
        <v>3.4106828272342682E-2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4">
        <v>1.4926374660717556E-6</v>
      </c>
      <c r="AK169" s="44">
        <v>4.9042282626032829E-6</v>
      </c>
      <c r="AL169" s="44">
        <v>7.7211898314999416E-6</v>
      </c>
      <c r="AM169" s="44">
        <v>0</v>
      </c>
      <c r="AN169" s="44">
        <v>0</v>
      </c>
      <c r="AO169" s="44">
        <v>0</v>
      </c>
      <c r="AP169" s="44">
        <v>5.1685878133866936E-5</v>
      </c>
      <c r="AQ169" s="44">
        <v>0.71266978979110718</v>
      </c>
    </row>
    <row r="170" spans="1:43" x14ac:dyDescent="0.25">
      <c r="A170" s="38" t="s">
        <v>71</v>
      </c>
      <c r="B170" s="38" t="s">
        <v>19</v>
      </c>
      <c r="C170" s="38" t="s">
        <v>58</v>
      </c>
      <c r="D170" s="44">
        <v>6.8472355604171753E-2</v>
      </c>
      <c r="E170" s="44">
        <v>3.7059525493532419E-3</v>
      </c>
      <c r="F170" s="44">
        <v>0</v>
      </c>
      <c r="G170" s="44">
        <v>0</v>
      </c>
      <c r="H170" s="44">
        <v>7.5079880654811859E-2</v>
      </c>
      <c r="I170" s="44">
        <v>1.7812909558415413E-2</v>
      </c>
      <c r="J170" s="44">
        <v>8.3953357534483075E-4</v>
      </c>
      <c r="K170" s="44">
        <v>0.19019074738025665</v>
      </c>
      <c r="L170" s="44">
        <v>2.9098518192768097E-2</v>
      </c>
      <c r="M170" s="44">
        <v>3.7811623769812286E-6</v>
      </c>
      <c r="N170" s="44">
        <v>1.9313927168695955E-6</v>
      </c>
      <c r="O170" s="44">
        <v>5.4624007316306233E-4</v>
      </c>
      <c r="P170" s="44">
        <v>0</v>
      </c>
      <c r="Q170" s="44">
        <v>6.0427872085710987E-5</v>
      </c>
      <c r="R170" s="44">
        <v>9.6176845545414835E-6</v>
      </c>
      <c r="S170" s="44">
        <v>5.3795018175151199E-5</v>
      </c>
      <c r="T170" s="44">
        <v>1.6008769307518378E-5</v>
      </c>
      <c r="U170" s="44">
        <v>3.5477979690767825E-4</v>
      </c>
      <c r="V170" s="44">
        <v>5.8476496633375064E-5</v>
      </c>
      <c r="W170" s="44">
        <v>0</v>
      </c>
      <c r="X170" s="44">
        <v>1.3754113751929253E-5</v>
      </c>
      <c r="Y170" s="44">
        <v>9.6728872449602932E-6</v>
      </c>
      <c r="Z170" s="44">
        <v>5.9229664657323156E-6</v>
      </c>
      <c r="AA170" s="44">
        <v>2.8540767743834294E-5</v>
      </c>
      <c r="AB170" s="44">
        <v>1.1982677278865594E-5</v>
      </c>
      <c r="AC170" s="44">
        <v>7.66739685786888E-6</v>
      </c>
      <c r="AD170" s="44">
        <v>3.2035139156505466E-5</v>
      </c>
      <c r="AE170" s="44">
        <v>3.5072355331067229E-6</v>
      </c>
      <c r="AF170" s="44">
        <v>4.1610872722230852E-4</v>
      </c>
      <c r="AG170" s="44">
        <v>0</v>
      </c>
      <c r="AH170" s="44">
        <v>0</v>
      </c>
      <c r="AI170" s="44">
        <v>0</v>
      </c>
      <c r="AJ170" s="44">
        <v>4.442270437721163E-5</v>
      </c>
      <c r="AK170" s="44">
        <v>1.7854396719485521E-4</v>
      </c>
      <c r="AL170" s="44">
        <v>5.2324121497804299E-5</v>
      </c>
      <c r="AM170" s="44">
        <v>6.4666222897358239E-5</v>
      </c>
      <c r="AN170" s="44">
        <v>3.2874263706617057E-4</v>
      </c>
      <c r="AO170" s="44">
        <v>3.6423071287572384E-4</v>
      </c>
      <c r="AP170" s="44">
        <v>7.0187600795179605E-4</v>
      </c>
      <c r="AQ170" s="44">
        <v>0.13562585413455963</v>
      </c>
    </row>
    <row r="171" spans="1:43" x14ac:dyDescent="0.25">
      <c r="A171" s="38" t="s">
        <v>72</v>
      </c>
      <c r="B171" s="38" t="s">
        <v>20</v>
      </c>
      <c r="C171" s="38" t="s">
        <v>58</v>
      </c>
      <c r="D171" s="44">
        <v>0</v>
      </c>
      <c r="E171" s="44">
        <v>3.6658875046668982E-7</v>
      </c>
      <c r="F171" s="44">
        <v>0</v>
      </c>
      <c r="G171" s="44">
        <v>0</v>
      </c>
      <c r="H171" s="44">
        <v>0</v>
      </c>
      <c r="I171" s="44">
        <v>0</v>
      </c>
      <c r="J171" s="44">
        <v>3.6831165894923856E-10</v>
      </c>
      <c r="K171" s="44">
        <v>4.2029114410979673E-7</v>
      </c>
      <c r="L171" s="44">
        <v>8.566298674850259E-6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2.8592692657980479E-9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4.3720137909986079E-7</v>
      </c>
      <c r="AN171" s="44">
        <v>0</v>
      </c>
      <c r="AO171" s="44">
        <v>1.0730140331816074E-7</v>
      </c>
      <c r="AP171" s="44">
        <v>2.6844470539799659E-6</v>
      </c>
      <c r="AQ171" s="44">
        <v>2.4780535022728145E-4</v>
      </c>
    </row>
    <row r="172" spans="1:43" x14ac:dyDescent="0.25">
      <c r="A172" s="38" t="s">
        <v>73</v>
      </c>
      <c r="B172" s="38" t="s">
        <v>21</v>
      </c>
      <c r="C172" s="38" t="s">
        <v>58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</row>
    <row r="173" spans="1:43" x14ac:dyDescent="0.25">
      <c r="A173" s="38" t="s">
        <v>74</v>
      </c>
      <c r="B173" s="38" t="s">
        <v>1</v>
      </c>
      <c r="C173" s="38" t="s">
        <v>58</v>
      </c>
      <c r="D173" s="44">
        <v>0.51679837703704834</v>
      </c>
      <c r="E173" s="44">
        <v>3.4813823731383309E-5</v>
      </c>
      <c r="F173" s="44">
        <v>0</v>
      </c>
      <c r="G173" s="44">
        <v>0</v>
      </c>
      <c r="H173" s="44">
        <v>8.3632245659828186E-3</v>
      </c>
      <c r="I173" s="44">
        <v>1.5487401746213436E-2</v>
      </c>
      <c r="J173" s="44">
        <v>9.2382952570915222E-3</v>
      </c>
      <c r="K173" s="44">
        <v>9.4956696033477783E-2</v>
      </c>
      <c r="L173" s="44">
        <v>3.1973791192285717E-4</v>
      </c>
      <c r="M173" s="44">
        <v>1.7893098294734955E-2</v>
      </c>
      <c r="N173" s="44">
        <v>0.70845204591751099</v>
      </c>
      <c r="O173" s="44">
        <v>2.7746849060058594</v>
      </c>
      <c r="P173" s="44">
        <v>7.3025817982852459E-3</v>
      </c>
      <c r="Q173" s="44">
        <v>0</v>
      </c>
      <c r="R173" s="44">
        <v>0.7410048246383667</v>
      </c>
      <c r="S173" s="44">
        <v>0</v>
      </c>
      <c r="T173" s="44">
        <v>0</v>
      </c>
      <c r="U173" s="44">
        <v>1.4497132724500261E-5</v>
      </c>
      <c r="V173" s="44">
        <v>2.2540310397744179E-2</v>
      </c>
      <c r="W173" s="44">
        <v>0.73214155435562134</v>
      </c>
      <c r="X173" s="44">
        <v>1.1593996547162533E-2</v>
      </c>
      <c r="Y173" s="44">
        <v>0</v>
      </c>
      <c r="Z173" s="44">
        <v>0</v>
      </c>
      <c r="AA173" s="44">
        <v>9.1253388673067093E-3</v>
      </c>
      <c r="AB173" s="44">
        <v>0</v>
      </c>
      <c r="AC173" s="44">
        <v>0</v>
      </c>
      <c r="AD173" s="44">
        <v>0</v>
      </c>
      <c r="AE173" s="44">
        <v>0</v>
      </c>
      <c r="AF173" s="44">
        <v>0.26267078518867493</v>
      </c>
      <c r="AG173" s="44">
        <v>0</v>
      </c>
      <c r="AH173" s="44">
        <v>0</v>
      </c>
      <c r="AI173" s="44">
        <v>0</v>
      </c>
      <c r="AJ173" s="44">
        <v>0.22997678816318512</v>
      </c>
      <c r="AK173" s="44">
        <v>5.6411066907458007E-5</v>
      </c>
      <c r="AL173" s="44">
        <v>7.4647474102675915E-3</v>
      </c>
      <c r="AM173" s="44">
        <v>5.3178484085947275E-4</v>
      </c>
      <c r="AN173" s="44">
        <v>0</v>
      </c>
      <c r="AO173" s="44">
        <v>6.4765370916575193E-4</v>
      </c>
      <c r="AP173" s="44">
        <v>4.9953684210777283E-2</v>
      </c>
      <c r="AQ173" s="44">
        <v>0.34141078591346741</v>
      </c>
    </row>
    <row r="174" spans="1:43" x14ac:dyDescent="0.25">
      <c r="A174" s="38" t="s">
        <v>75</v>
      </c>
      <c r="B174" s="38" t="s">
        <v>22</v>
      </c>
      <c r="C174" s="38" t="s">
        <v>58</v>
      </c>
      <c r="D174" s="44">
        <v>5.8952495455741882E-2</v>
      </c>
      <c r="E174" s="44">
        <v>0</v>
      </c>
      <c r="F174" s="44">
        <v>0</v>
      </c>
      <c r="G174" s="44">
        <v>1.0557024506852031E-3</v>
      </c>
      <c r="H174" s="44">
        <v>5.4476126097142696E-3</v>
      </c>
      <c r="I174" s="44">
        <v>1.8596296431496739E-3</v>
      </c>
      <c r="J174" s="44">
        <v>1.8904322059825063E-3</v>
      </c>
      <c r="K174" s="44">
        <v>0.16516630351543427</v>
      </c>
      <c r="L174" s="44">
        <v>2.6316355913877487E-2</v>
      </c>
      <c r="M174" s="44">
        <v>3.880771342664957E-3</v>
      </c>
      <c r="N174" s="44">
        <v>5.0962780369445682E-4</v>
      </c>
      <c r="O174" s="44">
        <v>1.714691162109375</v>
      </c>
      <c r="P174" s="44">
        <v>3.6708064377307892E-2</v>
      </c>
      <c r="Q174" s="44">
        <v>7.7257037628442049E-4</v>
      </c>
      <c r="R174" s="44">
        <v>7.0529296062886715E-3</v>
      </c>
      <c r="S174" s="44">
        <v>3.4348026383668184E-3</v>
      </c>
      <c r="T174" s="44">
        <v>4.1607571765780449E-3</v>
      </c>
      <c r="U174" s="44">
        <v>1.0136513970792294E-2</v>
      </c>
      <c r="V174" s="44">
        <v>0</v>
      </c>
      <c r="W174" s="44">
        <v>2.4142980575561523E-2</v>
      </c>
      <c r="X174" s="44">
        <v>3.9851618930697441E-3</v>
      </c>
      <c r="Y174" s="44">
        <v>4.7464531962759793E-4</v>
      </c>
      <c r="Z174" s="44">
        <v>2.9063795227557421E-4</v>
      </c>
      <c r="AA174" s="44">
        <v>1.1925864033401012E-2</v>
      </c>
      <c r="AB174" s="44">
        <v>0</v>
      </c>
      <c r="AC174" s="44">
        <v>6.901224609464407E-3</v>
      </c>
      <c r="AD174" s="44">
        <v>0</v>
      </c>
      <c r="AE174" s="44">
        <v>2.3728069209028035E-4</v>
      </c>
      <c r="AF174" s="44">
        <v>0.10434760898351669</v>
      </c>
      <c r="AG174" s="44">
        <v>0</v>
      </c>
      <c r="AH174" s="44">
        <v>0</v>
      </c>
      <c r="AI174" s="44">
        <v>0</v>
      </c>
      <c r="AJ174" s="44">
        <v>0.16542476415634155</v>
      </c>
      <c r="AK174" s="44">
        <v>6.591574102640152E-2</v>
      </c>
      <c r="AL174" s="44">
        <v>5.9689521789550781E-2</v>
      </c>
      <c r="AM174" s="44">
        <v>0.26348996162414551</v>
      </c>
      <c r="AN174" s="44">
        <v>7.4095368385314941E-2</v>
      </c>
      <c r="AO174" s="44">
        <v>0.13726904988288879</v>
      </c>
      <c r="AP174" s="44">
        <v>0.27851322293281555</v>
      </c>
      <c r="AQ174" s="44">
        <v>1.6602514982223511</v>
      </c>
    </row>
    <row r="175" spans="1:43" x14ac:dyDescent="0.25">
      <c r="A175" s="38" t="s">
        <v>76</v>
      </c>
      <c r="B175" s="38" t="s">
        <v>23</v>
      </c>
      <c r="C175" s="38" t="s">
        <v>58</v>
      </c>
      <c r="D175" s="44">
        <v>4.0630115108797327E-5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1.8381308109383099E-5</v>
      </c>
      <c r="K175" s="44">
        <v>1.526228743387037E-6</v>
      </c>
      <c r="L175" s="44">
        <v>0</v>
      </c>
      <c r="M175" s="44">
        <v>0</v>
      </c>
      <c r="N175" s="44">
        <v>0</v>
      </c>
      <c r="O175" s="44">
        <v>0</v>
      </c>
      <c r="P175" s="44">
        <v>3.7620640796376392E-5</v>
      </c>
      <c r="Q175" s="44">
        <v>0</v>
      </c>
      <c r="R175" s="44">
        <v>9.4560085983630415E-8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3.4306329325772822E-5</v>
      </c>
      <c r="AG175" s="44">
        <v>0</v>
      </c>
      <c r="AH175" s="44">
        <v>0</v>
      </c>
      <c r="AI175" s="44">
        <v>0</v>
      </c>
      <c r="AJ175" s="44">
        <v>0</v>
      </c>
      <c r="AK175" s="44">
        <v>0</v>
      </c>
      <c r="AL175" s="44">
        <v>0</v>
      </c>
      <c r="AM175" s="44">
        <v>9.6398105142725399E-7</v>
      </c>
      <c r="AN175" s="44">
        <v>0</v>
      </c>
      <c r="AO175" s="44">
        <v>0</v>
      </c>
      <c r="AP175" s="44">
        <v>1.299152645515278E-4</v>
      </c>
      <c r="AQ175" s="44">
        <v>2.4749022031755885E-6</v>
      </c>
    </row>
    <row r="176" spans="1:43" x14ac:dyDescent="0.25">
      <c r="A176" s="38" t="s">
        <v>77</v>
      </c>
      <c r="B176" s="38" t="s">
        <v>24</v>
      </c>
      <c r="C176" s="38" t="s">
        <v>58</v>
      </c>
      <c r="D176" s="44">
        <v>4.114815965294838E-2</v>
      </c>
      <c r="E176" s="44">
        <v>0</v>
      </c>
      <c r="F176" s="44">
        <v>0</v>
      </c>
      <c r="G176" s="44">
        <v>1.0252469655824825E-4</v>
      </c>
      <c r="H176" s="44">
        <v>1.3779317669104785E-4</v>
      </c>
      <c r="I176" s="44">
        <v>4.3053372064605355E-4</v>
      </c>
      <c r="J176" s="44">
        <v>1.0456496383994818E-3</v>
      </c>
      <c r="K176" s="44">
        <v>2.2749466821551323E-2</v>
      </c>
      <c r="L176" s="44">
        <v>1.1193293612450361E-3</v>
      </c>
      <c r="M176" s="44">
        <v>0</v>
      </c>
      <c r="N176" s="44">
        <v>4.9750803736969829E-4</v>
      </c>
      <c r="O176" s="44">
        <v>5.764977540820837E-4</v>
      </c>
      <c r="P176" s="44">
        <v>0</v>
      </c>
      <c r="Q176" s="44">
        <v>4.6310830861330032E-2</v>
      </c>
      <c r="R176" s="44">
        <v>1.2861764116678387E-4</v>
      </c>
      <c r="S176" s="44">
        <v>0</v>
      </c>
      <c r="T176" s="44">
        <v>1.7539362306706607E-4</v>
      </c>
      <c r="U176" s="44">
        <v>8.4998207166790962E-3</v>
      </c>
      <c r="V176" s="44">
        <v>0</v>
      </c>
      <c r="W176" s="44">
        <v>1.4463474042713642E-2</v>
      </c>
      <c r="X176" s="44">
        <v>2.5379895232617855E-3</v>
      </c>
      <c r="Y176" s="44">
        <v>3.2805094961076975E-3</v>
      </c>
      <c r="Z176" s="44">
        <v>2.0087433513253927E-3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1.845817023422569E-4</v>
      </c>
      <c r="AG176" s="44">
        <v>0</v>
      </c>
      <c r="AH176" s="44">
        <v>0</v>
      </c>
      <c r="AI176" s="44">
        <v>2.7778687581303529E-5</v>
      </c>
      <c r="AJ176" s="44">
        <v>0.26202619075775146</v>
      </c>
      <c r="AK176" s="44">
        <v>3.867219784297049E-4</v>
      </c>
      <c r="AL176" s="44">
        <v>0.38665708899497986</v>
      </c>
      <c r="AM176" s="44">
        <v>0</v>
      </c>
      <c r="AN176" s="44">
        <v>7.6941220322623849E-4</v>
      </c>
      <c r="AO176" s="44">
        <v>5.8188648836221546E-5</v>
      </c>
      <c r="AP176" s="44">
        <v>3.7584323436021805E-2</v>
      </c>
      <c r="AQ176" s="44">
        <v>1.0677099227905273E-2</v>
      </c>
    </row>
    <row r="177" spans="1:43" x14ac:dyDescent="0.25">
      <c r="A177" s="38" t="s">
        <v>78</v>
      </c>
      <c r="B177" s="38" t="s">
        <v>25</v>
      </c>
      <c r="C177" s="38" t="s">
        <v>58</v>
      </c>
      <c r="D177" s="44">
        <v>1.9935297966003418</v>
      </c>
      <c r="E177" s="44">
        <v>0</v>
      </c>
      <c r="F177" s="44">
        <v>0</v>
      </c>
      <c r="G177" s="44">
        <v>1.6720646526664495E-3</v>
      </c>
      <c r="H177" s="44">
        <v>0.4241395890712738</v>
      </c>
      <c r="I177" s="44">
        <v>0.53335857391357422</v>
      </c>
      <c r="J177" s="44">
        <v>1.7889346927404404E-2</v>
      </c>
      <c r="K177" s="44">
        <v>0.14988896250724792</v>
      </c>
      <c r="L177" s="44">
        <v>0.18777061998844147</v>
      </c>
      <c r="M177" s="44">
        <v>5.1877752412110567E-4</v>
      </c>
      <c r="N177" s="44">
        <v>1.8940527224913239E-3</v>
      </c>
      <c r="O177" s="44">
        <v>5.8072272688150406E-2</v>
      </c>
      <c r="P177" s="44">
        <v>1.6392513643950224E-3</v>
      </c>
      <c r="Q177" s="44">
        <v>6.1643694061785936E-4</v>
      </c>
      <c r="R177" s="44">
        <v>4.6550922393798828</v>
      </c>
      <c r="S177" s="44">
        <v>4.5528304326580837E-5</v>
      </c>
      <c r="T177" s="44">
        <v>3.2326651853509247E-4</v>
      </c>
      <c r="U177" s="44">
        <v>0.18596066534519196</v>
      </c>
      <c r="V177" s="44">
        <v>0.205354243516922</v>
      </c>
      <c r="W177" s="44">
        <v>0.26867902278900146</v>
      </c>
      <c r="X177" s="44">
        <v>1.9162518903613091E-2</v>
      </c>
      <c r="Y177" s="44">
        <v>1.7212484031915665E-2</v>
      </c>
      <c r="Z177" s="44">
        <v>1.0539662092924118E-2</v>
      </c>
      <c r="AA177" s="44">
        <v>3.27766053378582E-2</v>
      </c>
      <c r="AB177" s="44">
        <v>4.802243784070015E-3</v>
      </c>
      <c r="AC177" s="44">
        <v>2.936822734773159E-2</v>
      </c>
      <c r="AD177" s="44">
        <v>1.2838579714298248E-2</v>
      </c>
      <c r="AE177" s="44">
        <v>1.8320759991183877E-3</v>
      </c>
      <c r="AF177" s="44">
        <v>8.3685934543609619E-2</v>
      </c>
      <c r="AG177" s="44">
        <v>8.4242541342973709E-3</v>
      </c>
      <c r="AH177" s="44">
        <v>0</v>
      </c>
      <c r="AI177" s="44">
        <v>0</v>
      </c>
      <c r="AJ177" s="44">
        <v>0.12996008992195129</v>
      </c>
      <c r="AK177" s="44">
        <v>1.9308077171444893E-2</v>
      </c>
      <c r="AL177" s="44">
        <v>2.9296981170773506E-2</v>
      </c>
      <c r="AM177" s="44">
        <v>0.12127572298049927</v>
      </c>
      <c r="AN177" s="44">
        <v>4.6347890049219131E-2</v>
      </c>
      <c r="AO177" s="44">
        <v>0.26638999581336975</v>
      </c>
      <c r="AP177" s="44">
        <v>0.51026058197021484</v>
      </c>
      <c r="AQ177" s="44">
        <v>1.5414975881576538</v>
      </c>
    </row>
    <row r="178" spans="1:43" x14ac:dyDescent="0.25">
      <c r="A178" s="38" t="s">
        <v>79</v>
      </c>
      <c r="B178" s="38" t="s">
        <v>26</v>
      </c>
      <c r="C178" s="38" t="s">
        <v>58</v>
      </c>
      <c r="D178" s="44">
        <v>2.7532963752746582</v>
      </c>
      <c r="E178" s="44">
        <v>1.0507159233093262</v>
      </c>
      <c r="F178" s="44">
        <v>0</v>
      </c>
      <c r="G178" s="44">
        <v>0.1559494286775589</v>
      </c>
      <c r="H178" s="44">
        <v>0.32549604773521423</v>
      </c>
      <c r="I178" s="44">
        <v>0.43930685520172119</v>
      </c>
      <c r="J178" s="44">
        <v>0.25878345966339111</v>
      </c>
      <c r="K178" s="44">
        <v>1.4339034557342529</v>
      </c>
      <c r="L178" s="44">
        <v>0.95800578594207764</v>
      </c>
      <c r="M178" s="44">
        <v>4.0984642691910267E-3</v>
      </c>
      <c r="N178" s="44">
        <v>0.11455676704645157</v>
      </c>
      <c r="O178" s="44">
        <v>1.7253009602427483E-2</v>
      </c>
      <c r="P178" s="44">
        <v>1.9150582375004888E-3</v>
      </c>
      <c r="Q178" s="44">
        <v>0.10661081224679947</v>
      </c>
      <c r="R178" s="44">
        <v>5.7558584958314896E-2</v>
      </c>
      <c r="S178" s="44">
        <v>7.7643265724182129</v>
      </c>
      <c r="T178" s="44">
        <v>3.082897886633873E-2</v>
      </c>
      <c r="U178" s="44">
        <v>0.42439258098602295</v>
      </c>
      <c r="V178" s="44">
        <v>6.0548469424247742E-2</v>
      </c>
      <c r="W178" s="44">
        <v>0.40696823596954346</v>
      </c>
      <c r="X178" s="44">
        <v>1.1319317817687988</v>
      </c>
      <c r="Y178" s="44">
        <v>0.46926826238632202</v>
      </c>
      <c r="Z178" s="44">
        <v>0.28734543919563293</v>
      </c>
      <c r="AA178" s="44">
        <v>0.15515567362308502</v>
      </c>
      <c r="AB178" s="44">
        <v>9.2743495479226112E-3</v>
      </c>
      <c r="AC178" s="44">
        <v>4.7718589194118977E-3</v>
      </c>
      <c r="AD178" s="44">
        <v>2.4794550612568855E-2</v>
      </c>
      <c r="AE178" s="44">
        <v>2.3985840380191803E-3</v>
      </c>
      <c r="AF178" s="44">
        <v>3.4196831285953522E-2</v>
      </c>
      <c r="AG178" s="44">
        <v>8.6476793512701988E-3</v>
      </c>
      <c r="AH178" s="44">
        <v>0</v>
      </c>
      <c r="AI178" s="44">
        <v>1.7198639397975057E-4</v>
      </c>
      <c r="AJ178" s="44">
        <v>3.2026518136262894E-2</v>
      </c>
      <c r="AK178" s="44">
        <v>7.2341933250427246</v>
      </c>
      <c r="AL178" s="44">
        <v>2.6967074871063232</v>
      </c>
      <c r="AM178" s="44">
        <v>18.317691802978516</v>
      </c>
      <c r="AN178" s="44">
        <v>0.33951553702354431</v>
      </c>
      <c r="AO178" s="44">
        <v>6.7612826824188232E-2</v>
      </c>
      <c r="AP178" s="44">
        <v>2.4025826454162598</v>
      </c>
      <c r="AQ178" s="44">
        <v>4.2344212532043457</v>
      </c>
    </row>
    <row r="179" spans="1:43" x14ac:dyDescent="0.25">
      <c r="A179" s="38" t="s">
        <v>80</v>
      </c>
      <c r="B179" s="38" t="s">
        <v>27</v>
      </c>
      <c r="C179" s="38" t="s">
        <v>58</v>
      </c>
      <c r="D179" s="44">
        <v>12.150539398193359</v>
      </c>
      <c r="E179" s="44">
        <v>1.0419097961857915E-3</v>
      </c>
      <c r="F179" s="44">
        <v>0</v>
      </c>
      <c r="G179" s="44">
        <v>1.0635042190551758</v>
      </c>
      <c r="H179" s="44">
        <v>0.39455804228782654</v>
      </c>
      <c r="I179" s="44">
        <v>7.1311406791210175E-2</v>
      </c>
      <c r="J179" s="44">
        <v>2.4415198713541031E-2</v>
      </c>
      <c r="K179" s="44">
        <v>1.8098204135894775</v>
      </c>
      <c r="L179" s="44">
        <v>1.2046099901199341</v>
      </c>
      <c r="M179" s="44">
        <v>1.0748868808150291E-2</v>
      </c>
      <c r="N179" s="44">
        <v>0.15314315259456635</v>
      </c>
      <c r="O179" s="44">
        <v>0.28445747494697571</v>
      </c>
      <c r="P179" s="44">
        <v>4.966224730014801E-2</v>
      </c>
      <c r="Q179" s="44">
        <v>1.9973555579781532E-2</v>
      </c>
      <c r="R179" s="44">
        <v>0.76090186834335327</v>
      </c>
      <c r="S179" s="44">
        <v>1.6658414155244827E-2</v>
      </c>
      <c r="T179" s="44">
        <v>8.5945940017700195</v>
      </c>
      <c r="U179" s="44">
        <v>6.222907543182373</v>
      </c>
      <c r="V179" s="44">
        <v>3.8495626449584961</v>
      </c>
      <c r="W179" s="44">
        <v>15.872944831848145</v>
      </c>
      <c r="X179" s="44">
        <v>1.2551978826522827</v>
      </c>
      <c r="Y179" s="44">
        <v>0.29513654112815857</v>
      </c>
      <c r="Z179" s="44">
        <v>0.18071994185447693</v>
      </c>
      <c r="AA179" s="44">
        <v>0</v>
      </c>
      <c r="AB179" s="44">
        <v>0.59801900386810303</v>
      </c>
      <c r="AC179" s="44">
        <v>0.8095548152923584</v>
      </c>
      <c r="AD179" s="44">
        <v>1.5987764596939087</v>
      </c>
      <c r="AE179" s="44">
        <v>5.4541151970624924E-2</v>
      </c>
      <c r="AF179" s="44">
        <v>5.1054582595825195</v>
      </c>
      <c r="AG179" s="44">
        <v>2.5796985253691673E-2</v>
      </c>
      <c r="AH179" s="44">
        <v>0</v>
      </c>
      <c r="AI179" s="44">
        <v>3.6279615014791489E-2</v>
      </c>
      <c r="AJ179" s="44">
        <v>0.1880280077457428</v>
      </c>
      <c r="AK179" s="44">
        <v>2.464829757809639E-2</v>
      </c>
      <c r="AL179" s="44">
        <v>0.38848632574081421</v>
      </c>
      <c r="AM179" s="44">
        <v>0.31738859415054321</v>
      </c>
      <c r="AN179" s="44">
        <v>1.6499621793627739E-2</v>
      </c>
      <c r="AO179" s="44">
        <v>0</v>
      </c>
      <c r="AP179" s="44">
        <v>1.4301369190216064</v>
      </c>
      <c r="AQ179" s="44">
        <v>4.3215055465698242</v>
      </c>
    </row>
    <row r="180" spans="1:43" x14ac:dyDescent="0.25">
      <c r="A180" s="38" t="s">
        <v>81</v>
      </c>
      <c r="B180" s="38" t="s">
        <v>28</v>
      </c>
      <c r="C180" s="38" t="s">
        <v>58</v>
      </c>
      <c r="D180" s="44">
        <v>4.4435296058654785</v>
      </c>
      <c r="E180" s="44">
        <v>1.1652374640107155E-2</v>
      </c>
      <c r="F180" s="44">
        <v>0</v>
      </c>
      <c r="G180" s="44">
        <v>1.0462445020675659</v>
      </c>
      <c r="H180" s="44">
        <v>1.0031936690211296E-2</v>
      </c>
      <c r="I180" s="44">
        <v>0.25872808694839478</v>
      </c>
      <c r="J180" s="44">
        <v>2.4838190525770187E-2</v>
      </c>
      <c r="K180" s="44">
        <v>8.4476567804813385E-2</v>
      </c>
      <c r="L180" s="44">
        <v>0.73241126537322998</v>
      </c>
      <c r="M180" s="44">
        <v>6.928390939719975E-4</v>
      </c>
      <c r="N180" s="44">
        <v>1.4908260200172663E-3</v>
      </c>
      <c r="O180" s="44">
        <v>7.7428184449672699E-3</v>
      </c>
      <c r="P180" s="44">
        <v>3.0622612684965134E-3</v>
      </c>
      <c r="Q180" s="44">
        <v>7.8140333062037826E-4</v>
      </c>
      <c r="R180" s="44">
        <v>0.97629082202911377</v>
      </c>
      <c r="S180" s="44">
        <v>0</v>
      </c>
      <c r="T180" s="44">
        <v>7.1709677577018738E-2</v>
      </c>
      <c r="U180" s="44">
        <v>2.7331907749176025</v>
      </c>
      <c r="V180" s="44">
        <v>0.14569279551506042</v>
      </c>
      <c r="W180" s="44">
        <v>0.60680568218231201</v>
      </c>
      <c r="X180" s="44">
        <v>0.97900497913360596</v>
      </c>
      <c r="Y180" s="44">
        <v>1.4817330986261368E-2</v>
      </c>
      <c r="Z180" s="44">
        <v>9.0730460360646248E-3</v>
      </c>
      <c r="AA180" s="44">
        <v>3.0558168888092041E-2</v>
      </c>
      <c r="AB180" s="44">
        <v>2.0379224792122841E-2</v>
      </c>
      <c r="AC180" s="44">
        <v>7.5988918542861938E-2</v>
      </c>
      <c r="AD180" s="44">
        <v>5.4482925683259964E-2</v>
      </c>
      <c r="AE180" s="44">
        <v>6.7183449864387512E-3</v>
      </c>
      <c r="AF180" s="44">
        <v>0.11800506711006165</v>
      </c>
      <c r="AG180" s="44">
        <v>3.8132820278406143E-2</v>
      </c>
      <c r="AH180" s="44">
        <v>0</v>
      </c>
      <c r="AI180" s="44">
        <v>1.7123413272202015E-3</v>
      </c>
      <c r="AJ180" s="44">
        <v>0.80000323057174683</v>
      </c>
      <c r="AK180" s="44">
        <v>3.9232373237609863E-2</v>
      </c>
      <c r="AL180" s="44">
        <v>0.45660737156867981</v>
      </c>
      <c r="AM180" s="44">
        <v>0.14750941097736359</v>
      </c>
      <c r="AN180" s="44">
        <v>5.1973581314086914E-2</v>
      </c>
      <c r="AO180" s="44">
        <v>5.2196431905031204E-2</v>
      </c>
      <c r="AP180" s="44">
        <v>0.56473278999328613</v>
      </c>
      <c r="AQ180" s="44">
        <v>3.5298433303833008</v>
      </c>
    </row>
    <row r="181" spans="1:43" x14ac:dyDescent="0.25">
      <c r="A181" s="38" t="s">
        <v>82</v>
      </c>
      <c r="B181" s="38" t="s">
        <v>29</v>
      </c>
      <c r="C181" s="38" t="s">
        <v>58</v>
      </c>
      <c r="D181" s="44">
        <v>7.8902862966060638E-2</v>
      </c>
      <c r="E181" s="44">
        <v>0</v>
      </c>
      <c r="F181" s="44">
        <v>0</v>
      </c>
      <c r="G181" s="44">
        <v>0</v>
      </c>
      <c r="H181" s="44">
        <v>0</v>
      </c>
      <c r="I181" s="44">
        <v>1.1872039067384321E-5</v>
      </c>
      <c r="J181" s="44">
        <v>0</v>
      </c>
      <c r="K181" s="44">
        <v>1.197200152091682E-3</v>
      </c>
      <c r="L181" s="44">
        <v>6.4552696130704135E-6</v>
      </c>
      <c r="M181" s="44">
        <v>0</v>
      </c>
      <c r="N181" s="44">
        <v>0</v>
      </c>
      <c r="O181" s="44">
        <v>2.8066679078619927E-5</v>
      </c>
      <c r="P181" s="44">
        <v>0</v>
      </c>
      <c r="Q181" s="44">
        <v>1.6089841665234417E-5</v>
      </c>
      <c r="R181" s="44">
        <v>2.9371012351475656E-4</v>
      </c>
      <c r="S181" s="44">
        <v>7.4112809670623392E-5</v>
      </c>
      <c r="T181" s="44">
        <v>0</v>
      </c>
      <c r="U181" s="44">
        <v>9.3624182045459747E-4</v>
      </c>
      <c r="V181" s="44">
        <v>0</v>
      </c>
      <c r="W181" s="44">
        <v>0</v>
      </c>
      <c r="X181" s="44">
        <v>3.856339753838256E-5</v>
      </c>
      <c r="Y181" s="44">
        <v>0</v>
      </c>
      <c r="Z181" s="44">
        <v>0</v>
      </c>
      <c r="AA181" s="44">
        <v>6.4361642580479383E-4</v>
      </c>
      <c r="AB181" s="44">
        <v>1.5267824346665293E-4</v>
      </c>
      <c r="AC181" s="44">
        <v>6.4890860812738538E-5</v>
      </c>
      <c r="AD181" s="44">
        <v>4.0817831177264452E-4</v>
      </c>
      <c r="AE181" s="44">
        <v>0</v>
      </c>
      <c r="AF181" s="44">
        <v>1.9593623001128435E-3</v>
      </c>
      <c r="AG181" s="44">
        <v>0</v>
      </c>
      <c r="AH181" s="44">
        <v>0</v>
      </c>
      <c r="AI181" s="44">
        <v>0</v>
      </c>
      <c r="AJ181" s="44">
        <v>1.442604207113618E-5</v>
      </c>
      <c r="AK181" s="44">
        <v>7.0521846646443009E-4</v>
      </c>
      <c r="AL181" s="44">
        <v>1.8554605776444077E-4</v>
      </c>
      <c r="AM181" s="44">
        <v>1.6914793832256692E-6</v>
      </c>
      <c r="AN181" s="44">
        <v>1.9026749941986054E-4</v>
      </c>
      <c r="AO181" s="44">
        <v>2.5988879497162998E-4</v>
      </c>
      <c r="AP181" s="44">
        <v>4.605382215231657E-3</v>
      </c>
      <c r="AQ181" s="44">
        <v>0.17623186111450195</v>
      </c>
    </row>
    <row r="182" spans="1:43" x14ac:dyDescent="0.25">
      <c r="A182" s="38" t="s">
        <v>83</v>
      </c>
      <c r="B182" s="38" t="s">
        <v>30</v>
      </c>
      <c r="C182" s="38" t="s">
        <v>58</v>
      </c>
      <c r="D182" s="44">
        <v>3.7103965282440186</v>
      </c>
      <c r="E182" s="44">
        <v>5.0893634557723999E-2</v>
      </c>
      <c r="F182" s="44">
        <v>0</v>
      </c>
      <c r="G182" s="44">
        <v>1.4124970184639096E-3</v>
      </c>
      <c r="H182" s="44">
        <v>0.53649705648422241</v>
      </c>
      <c r="I182" s="44">
        <v>0.44813257455825806</v>
      </c>
      <c r="J182" s="44">
        <v>6.3482731580734253E-2</v>
      </c>
      <c r="K182" s="44">
        <v>0.98817169666290283</v>
      </c>
      <c r="L182" s="44">
        <v>1.3138619661331177</v>
      </c>
      <c r="M182" s="44">
        <v>1.2153794523328543E-4</v>
      </c>
      <c r="N182" s="44">
        <v>4.36512790620327E-2</v>
      </c>
      <c r="O182" s="44">
        <v>0.10356307029724121</v>
      </c>
      <c r="P182" s="44">
        <v>2.5110248476266861E-2</v>
      </c>
      <c r="Q182" s="44">
        <v>0</v>
      </c>
      <c r="R182" s="44">
        <v>0.854358971118927</v>
      </c>
      <c r="S182" s="44">
        <v>0</v>
      </c>
      <c r="T182" s="44">
        <v>0.25504177808761597</v>
      </c>
      <c r="U182" s="44">
        <v>0.49409335851669312</v>
      </c>
      <c r="V182" s="44">
        <v>0.40329653024673462</v>
      </c>
      <c r="W182" s="44">
        <v>1.62044358253479</v>
      </c>
      <c r="X182" s="44">
        <v>9.2405378818511963E-2</v>
      </c>
      <c r="Y182" s="44">
        <v>6.5883621573448181E-3</v>
      </c>
      <c r="Z182" s="44">
        <v>4.0342295542359352E-3</v>
      </c>
      <c r="AA182" s="44">
        <v>0</v>
      </c>
      <c r="AB182" s="44">
        <v>0.13488835096359253</v>
      </c>
      <c r="AC182" s="44">
        <v>0.27546986937522888</v>
      </c>
      <c r="AD182" s="44">
        <v>0.36061784625053406</v>
      </c>
      <c r="AE182" s="44">
        <v>0.24187478423118591</v>
      </c>
      <c r="AF182" s="44">
        <v>2.3356668949127197</v>
      </c>
      <c r="AG182" s="44">
        <v>2.16404739767313E-2</v>
      </c>
      <c r="AH182" s="44">
        <v>0</v>
      </c>
      <c r="AI182" s="44">
        <v>4.9523049965500832E-3</v>
      </c>
      <c r="AJ182" s="44">
        <v>0.15205055475234985</v>
      </c>
      <c r="AK182" s="44">
        <v>7.2775958105921745E-3</v>
      </c>
      <c r="AL182" s="44">
        <v>2.6248137950897217</v>
      </c>
      <c r="AM182" s="44">
        <v>0.78760713338851929</v>
      </c>
      <c r="AN182" s="44">
        <v>8.2305841147899628E-2</v>
      </c>
      <c r="AO182" s="44">
        <v>2.6035560294985771E-2</v>
      </c>
      <c r="AP182" s="44">
        <v>0.37185549736022949</v>
      </c>
      <c r="AQ182" s="44">
        <v>2.637660026550293</v>
      </c>
    </row>
    <row r="183" spans="1:43" x14ac:dyDescent="0.25">
      <c r="A183" s="38" t="s">
        <v>84</v>
      </c>
      <c r="B183" s="38" t="s">
        <v>31</v>
      </c>
      <c r="C183" s="38" t="s">
        <v>58</v>
      </c>
      <c r="D183" s="44">
        <v>2.9533011838793755E-3</v>
      </c>
      <c r="E183" s="44">
        <v>4.4873813749291003E-4</v>
      </c>
      <c r="F183" s="44">
        <v>0</v>
      </c>
      <c r="G183" s="44">
        <v>0</v>
      </c>
      <c r="H183" s="44">
        <v>1.7256913997698575E-4</v>
      </c>
      <c r="I183" s="44">
        <v>8.1482995301485062E-4</v>
      </c>
      <c r="J183" s="44">
        <v>0</v>
      </c>
      <c r="K183" s="44">
        <v>0.18145789206027985</v>
      </c>
      <c r="L183" s="44">
        <v>0.10903094708919525</v>
      </c>
      <c r="M183" s="44">
        <v>0</v>
      </c>
      <c r="N183" s="44">
        <v>0</v>
      </c>
      <c r="O183" s="44">
        <v>1.3439427129924297E-4</v>
      </c>
      <c r="P183" s="44">
        <v>0</v>
      </c>
      <c r="Q183" s="44">
        <v>8.2084734458476305E-5</v>
      </c>
      <c r="R183" s="44">
        <v>2.4086174089461565E-3</v>
      </c>
      <c r="S183" s="44">
        <v>1.0307295015081763E-3</v>
      </c>
      <c r="T183" s="44">
        <v>0</v>
      </c>
      <c r="U183" s="44">
        <v>1.8733812496066093E-2</v>
      </c>
      <c r="V183" s="44">
        <v>0.13112114369869232</v>
      </c>
      <c r="W183" s="44">
        <v>1.2506520142778754E-3</v>
      </c>
      <c r="X183" s="44">
        <v>0.51512479782104492</v>
      </c>
      <c r="Y183" s="44">
        <v>7.4371782829985023E-4</v>
      </c>
      <c r="Z183" s="44">
        <v>4.5539819984696805E-4</v>
      </c>
      <c r="AA183" s="44">
        <v>6.930347066372633E-3</v>
      </c>
      <c r="AB183" s="44">
        <v>1.0780583834275603E-3</v>
      </c>
      <c r="AC183" s="44">
        <v>0.12277771532535553</v>
      </c>
      <c r="AD183" s="44">
        <v>2.8821397572755814E-3</v>
      </c>
      <c r="AE183" s="44">
        <v>6.7076511913910508E-4</v>
      </c>
      <c r="AF183" s="44">
        <v>9.1591291129589081E-2</v>
      </c>
      <c r="AG183" s="44">
        <v>0</v>
      </c>
      <c r="AH183" s="44">
        <v>0</v>
      </c>
      <c r="AI183" s="44">
        <v>5.1408936269581318E-3</v>
      </c>
      <c r="AJ183" s="44">
        <v>4.407651349902153E-2</v>
      </c>
      <c r="AK183" s="44">
        <v>1.3500050641596317E-2</v>
      </c>
      <c r="AL183" s="44">
        <v>6.2800540924072266</v>
      </c>
      <c r="AM183" s="44">
        <v>0</v>
      </c>
      <c r="AN183" s="44">
        <v>8.6652282625436783E-3</v>
      </c>
      <c r="AO183" s="44">
        <v>2.3358314138022251E-5</v>
      </c>
      <c r="AP183" s="44">
        <v>5.6661393493413925E-2</v>
      </c>
      <c r="AQ183" s="44">
        <v>0.15011928975582123</v>
      </c>
    </row>
    <row r="184" spans="1:43" x14ac:dyDescent="0.25">
      <c r="A184" s="38" t="s">
        <v>85</v>
      </c>
      <c r="B184" s="38" t="s">
        <v>32</v>
      </c>
      <c r="C184" s="38" t="s">
        <v>58</v>
      </c>
      <c r="D184" s="44">
        <v>3.1866299104876816E-4</v>
      </c>
      <c r="E184" s="44">
        <v>0</v>
      </c>
      <c r="F184" s="44">
        <v>0</v>
      </c>
      <c r="G184" s="44">
        <v>2.878977544605732E-2</v>
      </c>
      <c r="H184" s="44">
        <v>1.8398428801447153E-4</v>
      </c>
      <c r="I184" s="44">
        <v>7.0407601015176624E-5</v>
      </c>
      <c r="J184" s="44">
        <v>2.5765718892216682E-3</v>
      </c>
      <c r="K184" s="44">
        <v>2.5846104836091399E-4</v>
      </c>
      <c r="L184" s="44">
        <v>2.6539008104009554E-5</v>
      </c>
      <c r="M184" s="44">
        <v>0</v>
      </c>
      <c r="N184" s="44">
        <v>5.7370198192074895E-4</v>
      </c>
      <c r="O184" s="44">
        <v>0</v>
      </c>
      <c r="P184" s="44">
        <v>0</v>
      </c>
      <c r="Q184" s="44">
        <v>7.9628625826444477E-5</v>
      </c>
      <c r="R184" s="44">
        <v>3.9962318260222673E-4</v>
      </c>
      <c r="S184" s="44">
        <v>2.4363897740840912E-2</v>
      </c>
      <c r="T184" s="44">
        <v>9.9266391771379858E-5</v>
      </c>
      <c r="U184" s="44">
        <v>8.2095834659412503E-4</v>
      </c>
      <c r="V184" s="44">
        <v>2.3177960883913329E-6</v>
      </c>
      <c r="W184" s="44">
        <v>8.0908417701721191E-2</v>
      </c>
      <c r="X184" s="44">
        <v>3.8831650745123625E-3</v>
      </c>
      <c r="Y184" s="44">
        <v>0.25963470339775085</v>
      </c>
      <c r="Z184" s="44">
        <v>0.15898123383522034</v>
      </c>
      <c r="AA184" s="44">
        <v>0.15381303429603577</v>
      </c>
      <c r="AB184" s="44">
        <v>7.4790408834815025E-3</v>
      </c>
      <c r="AC184" s="44">
        <v>1.5448571648448706E-3</v>
      </c>
      <c r="AD184" s="44">
        <v>1.9994873553514481E-2</v>
      </c>
      <c r="AE184" s="44">
        <v>4.5142231101635844E-5</v>
      </c>
      <c r="AF184" s="44">
        <v>4.1153006255626678E-2</v>
      </c>
      <c r="AG184" s="44">
        <v>4.3619051575660706E-3</v>
      </c>
      <c r="AH184" s="44">
        <v>0</v>
      </c>
      <c r="AI184" s="44">
        <v>1.0664374567568302E-3</v>
      </c>
      <c r="AJ184" s="44">
        <v>2.2968584671616554E-2</v>
      </c>
      <c r="AK184" s="44">
        <v>7.4679188430309296E-2</v>
      </c>
      <c r="AL184" s="44">
        <v>0.30980366468429565</v>
      </c>
      <c r="AM184" s="44">
        <v>2.2295923554338515E-4</v>
      </c>
      <c r="AN184" s="44">
        <v>5.6457342579960823E-3</v>
      </c>
      <c r="AO184" s="44">
        <v>2.2065458324505016E-5</v>
      </c>
      <c r="AP184" s="44">
        <v>5.8622319251298904E-2</v>
      </c>
      <c r="AQ184" s="44">
        <v>3.3467471599578857E-2</v>
      </c>
    </row>
    <row r="185" spans="1:43" x14ac:dyDescent="0.25">
      <c r="A185" s="38" t="s">
        <v>86</v>
      </c>
      <c r="B185" s="38" t="s">
        <v>33</v>
      </c>
      <c r="C185" s="38" t="s">
        <v>58</v>
      </c>
      <c r="D185" s="44">
        <v>9.2411786317825317E-4</v>
      </c>
      <c r="E185" s="44">
        <v>0</v>
      </c>
      <c r="F185" s="44">
        <v>0</v>
      </c>
      <c r="G185" s="44">
        <v>1.6325008118656115E-6</v>
      </c>
      <c r="H185" s="44">
        <v>3.4254484344273806E-3</v>
      </c>
      <c r="I185" s="44">
        <v>9.5735176000744104E-4</v>
      </c>
      <c r="J185" s="44">
        <v>6.5504894591867924E-3</v>
      </c>
      <c r="K185" s="44">
        <v>9.8397113382816315E-2</v>
      </c>
      <c r="L185" s="44">
        <v>4.5280653284862638E-4</v>
      </c>
      <c r="M185" s="44">
        <v>2.8775862883776426E-3</v>
      </c>
      <c r="N185" s="44">
        <v>3.8646536995656788E-4</v>
      </c>
      <c r="O185" s="44">
        <v>5.1594517572084442E-5</v>
      </c>
      <c r="P185" s="44">
        <v>0</v>
      </c>
      <c r="Q185" s="44">
        <v>5.5519927991554141E-4</v>
      </c>
      <c r="R185" s="44">
        <v>2.132368681486696E-4</v>
      </c>
      <c r="S185" s="44">
        <v>0</v>
      </c>
      <c r="T185" s="44">
        <v>2.677225973457098E-3</v>
      </c>
      <c r="U185" s="44">
        <v>7.4351602233946323E-3</v>
      </c>
      <c r="V185" s="44">
        <v>6.0981884598731995E-3</v>
      </c>
      <c r="W185" s="44">
        <v>5.5281996726989746E-2</v>
      </c>
      <c r="X185" s="44">
        <v>1.1997831054031849E-2</v>
      </c>
      <c r="Y185" s="44">
        <v>0.22506228089332581</v>
      </c>
      <c r="Z185" s="44">
        <v>0.13781161606311798</v>
      </c>
      <c r="AA185" s="44">
        <v>0</v>
      </c>
      <c r="AB185" s="44">
        <v>0.10170898586511612</v>
      </c>
      <c r="AC185" s="44">
        <v>7.3817847296595573E-3</v>
      </c>
      <c r="AD185" s="44">
        <v>0.27191433310508728</v>
      </c>
      <c r="AE185" s="44">
        <v>4.3172840378247201E-5</v>
      </c>
      <c r="AF185" s="44">
        <v>8.7249353528022766E-2</v>
      </c>
      <c r="AG185" s="44">
        <v>1.161201111972332E-2</v>
      </c>
      <c r="AH185" s="44">
        <v>0</v>
      </c>
      <c r="AI185" s="44">
        <v>3.4509128890931606E-3</v>
      </c>
      <c r="AJ185" s="44">
        <v>0.11993121355772018</v>
      </c>
      <c r="AK185" s="44">
        <v>2.0684238988906145E-3</v>
      </c>
      <c r="AL185" s="44">
        <v>0.16837631165981293</v>
      </c>
      <c r="AM185" s="44">
        <v>7.3451999924145639E-5</v>
      </c>
      <c r="AN185" s="44">
        <v>2.8645049314945936E-3</v>
      </c>
      <c r="AO185" s="44">
        <v>0</v>
      </c>
      <c r="AP185" s="44">
        <v>3.9349023252725601E-2</v>
      </c>
      <c r="AQ185" s="44">
        <v>1.3831350952386856E-2</v>
      </c>
    </row>
    <row r="186" spans="1:43" ht="30" x14ac:dyDescent="0.25">
      <c r="A186" s="38" t="s">
        <v>87</v>
      </c>
      <c r="B186" s="38" t="s">
        <v>34</v>
      </c>
      <c r="C186" s="38" t="s">
        <v>58</v>
      </c>
      <c r="D186" s="44">
        <v>5.1334705203771591E-2</v>
      </c>
      <c r="E186" s="44">
        <v>3.913290798664093E-3</v>
      </c>
      <c r="F186" s="44">
        <v>0</v>
      </c>
      <c r="G186" s="44">
        <v>4.7595007345080376E-3</v>
      </c>
      <c r="H186" s="44">
        <v>0.14762252569198608</v>
      </c>
      <c r="I186" s="44">
        <v>2.8564160689711571E-2</v>
      </c>
      <c r="J186" s="44">
        <v>2.9114250093698502E-2</v>
      </c>
      <c r="K186" s="44">
        <v>0.43578654527664185</v>
      </c>
      <c r="L186" s="44">
        <v>0.40917065739631653</v>
      </c>
      <c r="M186" s="44">
        <v>1.2359396787360311E-3</v>
      </c>
      <c r="N186" s="44">
        <v>8.6554307490587234E-3</v>
      </c>
      <c r="O186" s="44">
        <v>2.6473421603441238E-2</v>
      </c>
      <c r="P186" s="44">
        <v>5.0858460599556565E-4</v>
      </c>
      <c r="Q186" s="44">
        <v>6.646428257226944E-2</v>
      </c>
      <c r="R186" s="44">
        <v>2.7924889698624611E-2</v>
      </c>
      <c r="S186" s="44">
        <v>6.1907205963507295E-4</v>
      </c>
      <c r="T186" s="44">
        <v>2.4247158318758011E-2</v>
      </c>
      <c r="U186" s="44">
        <v>0.12059501558542252</v>
      </c>
      <c r="V186" s="44">
        <v>2.3023974150419235E-2</v>
      </c>
      <c r="W186" s="44">
        <v>0.1577506959438324</v>
      </c>
      <c r="X186" s="44">
        <v>0.21388961374759674</v>
      </c>
      <c r="Y186" s="44">
        <v>3.9250659756362438E-3</v>
      </c>
      <c r="Z186" s="44">
        <v>2.4034222587943077E-3</v>
      </c>
      <c r="AA186" s="44">
        <v>1.5608525834977627E-2</v>
      </c>
      <c r="AB186" s="44">
        <v>0.11092562973499298</v>
      </c>
      <c r="AC186" s="44">
        <v>0.57290518283843994</v>
      </c>
      <c r="AD186" s="44">
        <v>0.29655462503433228</v>
      </c>
      <c r="AE186" s="44">
        <v>4.1807986795902252E-2</v>
      </c>
      <c r="AF186" s="44">
        <v>1.3204467296600342</v>
      </c>
      <c r="AG186" s="44">
        <v>6.5201157703995705E-3</v>
      </c>
      <c r="AH186" s="44">
        <v>0</v>
      </c>
      <c r="AI186" s="44">
        <v>5.8858073316514492E-3</v>
      </c>
      <c r="AJ186" s="44">
        <v>5.3801603615283966E-2</v>
      </c>
      <c r="AK186" s="44">
        <v>0.10072486847639084</v>
      </c>
      <c r="AL186" s="44">
        <v>0.92787110805511475</v>
      </c>
      <c r="AM186" s="44">
        <v>2.6085862191393971E-4</v>
      </c>
      <c r="AN186" s="44">
        <v>0.16263064742088318</v>
      </c>
      <c r="AO186" s="44">
        <v>9.3164373538456857E-5</v>
      </c>
      <c r="AP186" s="44">
        <v>0.22829800844192505</v>
      </c>
      <c r="AQ186" s="44">
        <v>0.23498283326625824</v>
      </c>
    </row>
    <row r="187" spans="1:43" ht="30" x14ac:dyDescent="0.25">
      <c r="A187" s="38" t="s">
        <v>88</v>
      </c>
      <c r="B187" s="38" t="s">
        <v>35</v>
      </c>
      <c r="C187" s="38" t="s">
        <v>58</v>
      </c>
      <c r="D187" s="44">
        <v>2.0157271064817905E-3</v>
      </c>
      <c r="E187" s="44">
        <v>0</v>
      </c>
      <c r="F187" s="44">
        <v>0</v>
      </c>
      <c r="G187" s="44">
        <v>1.4498426753561944E-4</v>
      </c>
      <c r="H187" s="44">
        <v>5.5255286395549774E-2</v>
      </c>
      <c r="I187" s="44">
        <v>2.7656847611069679E-2</v>
      </c>
      <c r="J187" s="44">
        <v>3.8779344409704208E-2</v>
      </c>
      <c r="K187" s="44">
        <v>0.19256812334060669</v>
      </c>
      <c r="L187" s="44">
        <v>4.4057570397853851E-2</v>
      </c>
      <c r="M187" s="44">
        <v>6.3281782786361873E-5</v>
      </c>
      <c r="N187" s="44">
        <v>4.6807578764855862E-3</v>
      </c>
      <c r="O187" s="44">
        <v>1.0429580695927143E-2</v>
      </c>
      <c r="P187" s="44">
        <v>0</v>
      </c>
      <c r="Q187" s="44">
        <v>1.0129001457244158E-3</v>
      </c>
      <c r="R187" s="44">
        <v>3.1354419887065887E-2</v>
      </c>
      <c r="S187" s="44">
        <v>1.2990321964025497E-2</v>
      </c>
      <c r="T187" s="44">
        <v>3.7857378629269078E-5</v>
      </c>
      <c r="U187" s="44">
        <v>3.5973440855741501E-2</v>
      </c>
      <c r="V187" s="44">
        <v>4.9659106880426407E-2</v>
      </c>
      <c r="W187" s="44">
        <v>7.1345902979373932E-2</v>
      </c>
      <c r="X187" s="44">
        <v>0.2247089296579361</v>
      </c>
      <c r="Y187" s="44">
        <v>8.0335855484008789E-2</v>
      </c>
      <c r="Z187" s="44">
        <v>4.9191780388355255E-2</v>
      </c>
      <c r="AA187" s="44">
        <v>4.1365134529769421E-3</v>
      </c>
      <c r="AB187" s="44">
        <v>4.5348413288593292E-2</v>
      </c>
      <c r="AC187" s="44">
        <v>0.43112683296203613</v>
      </c>
      <c r="AD187" s="44">
        <v>0.1212368980050087</v>
      </c>
      <c r="AE187" s="44">
        <v>1.8181225284934044E-2</v>
      </c>
      <c r="AF187" s="44">
        <v>0.13894873857498169</v>
      </c>
      <c r="AG187" s="44">
        <v>6.6909966990351677E-3</v>
      </c>
      <c r="AH187" s="44">
        <v>0</v>
      </c>
      <c r="AI187" s="44">
        <v>0</v>
      </c>
      <c r="AJ187" s="44">
        <v>7.8330915421247482E-3</v>
      </c>
      <c r="AK187" s="44">
        <v>1.6793964430689812E-2</v>
      </c>
      <c r="AL187" s="44">
        <v>0.19585095345973969</v>
      </c>
      <c r="AM187" s="44">
        <v>3.2495066523551941E-2</v>
      </c>
      <c r="AN187" s="44">
        <v>6.9374521262943745E-3</v>
      </c>
      <c r="AO187" s="44">
        <v>3.1982097774744034E-2</v>
      </c>
      <c r="AP187" s="44">
        <v>0.10396099090576172</v>
      </c>
      <c r="AQ187" s="44">
        <v>0.49353215098381042</v>
      </c>
    </row>
    <row r="188" spans="1:43" x14ac:dyDescent="0.25">
      <c r="A188" s="38" t="s">
        <v>89</v>
      </c>
      <c r="B188" s="38" t="s">
        <v>36</v>
      </c>
      <c r="C188" s="38" t="s">
        <v>58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1.4012912288308144E-6</v>
      </c>
      <c r="K188" s="44">
        <v>8.3022172248092829E-7</v>
      </c>
      <c r="L188" s="44">
        <v>0</v>
      </c>
      <c r="M188" s="44">
        <v>3.246153141844843E-7</v>
      </c>
      <c r="N188" s="44">
        <v>1.4297462485046708E-6</v>
      </c>
      <c r="O188" s="44">
        <v>3.9508609006588813E-6</v>
      </c>
      <c r="P188" s="44">
        <v>0</v>
      </c>
      <c r="Q188" s="44">
        <v>0</v>
      </c>
      <c r="R188" s="44">
        <v>1.3878056961402763E-5</v>
      </c>
      <c r="S188" s="44">
        <v>0</v>
      </c>
      <c r="T188" s="44">
        <v>2.0693307760666357E-6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4.2627311813703272E-6</v>
      </c>
      <c r="AC188" s="44">
        <v>2.5234124041162431E-4</v>
      </c>
      <c r="AD188" s="44">
        <v>1.1396216905268375E-5</v>
      </c>
      <c r="AE188" s="44">
        <v>4.65255379822338E-6</v>
      </c>
      <c r="AF188" s="44">
        <v>3.6094214301556349E-3</v>
      </c>
      <c r="AG188" s="44">
        <v>0</v>
      </c>
      <c r="AH188" s="44">
        <v>0</v>
      </c>
      <c r="AI188" s="44">
        <v>0</v>
      </c>
      <c r="AJ188" s="44">
        <v>4.6289369493024424E-5</v>
      </c>
      <c r="AK188" s="44">
        <v>5.6317495182156563E-4</v>
      </c>
      <c r="AL188" s="44">
        <v>0</v>
      </c>
      <c r="AM188" s="44">
        <v>2.1425115846795961E-5</v>
      </c>
      <c r="AN188" s="44">
        <v>1.079623238183558E-3</v>
      </c>
      <c r="AO188" s="44">
        <v>5.5951497051864862E-4</v>
      </c>
      <c r="AP188" s="44">
        <v>4.4856747263111174E-4</v>
      </c>
      <c r="AQ188" s="44">
        <v>2.7181999757885933E-4</v>
      </c>
    </row>
    <row r="189" spans="1:43" x14ac:dyDescent="0.25">
      <c r="A189" s="38" t="s">
        <v>90</v>
      </c>
      <c r="B189" s="38" t="s">
        <v>37</v>
      </c>
      <c r="C189" s="38" t="s">
        <v>58</v>
      </c>
      <c r="D189" s="44">
        <v>1.4422081221709959E-5</v>
      </c>
      <c r="E189" s="44">
        <v>0</v>
      </c>
      <c r="F189" s="44">
        <v>0</v>
      </c>
      <c r="G189" s="44">
        <v>0</v>
      </c>
      <c r="H189" s="44">
        <v>5.7356901379534975E-5</v>
      </c>
      <c r="I189" s="44">
        <v>5.0062993977917358E-5</v>
      </c>
      <c r="J189" s="44">
        <v>1.2191077694296837E-2</v>
      </c>
      <c r="K189" s="44">
        <v>8.9839118300005794E-4</v>
      </c>
      <c r="L189" s="44">
        <v>2.1790137907373719E-6</v>
      </c>
      <c r="M189" s="44">
        <v>0</v>
      </c>
      <c r="N189" s="44">
        <v>0</v>
      </c>
      <c r="O189" s="44">
        <v>2.1824974101036787E-4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8.0030884419102222E-5</v>
      </c>
      <c r="X189" s="44">
        <v>0</v>
      </c>
      <c r="Y189" s="44">
        <v>3.3408300951123238E-3</v>
      </c>
      <c r="Z189" s="44">
        <v>2.0456789061427116E-3</v>
      </c>
      <c r="AA189" s="44">
        <v>0</v>
      </c>
      <c r="AB189" s="44">
        <v>0.14895693957805634</v>
      </c>
      <c r="AC189" s="44">
        <v>5.7036234065890312E-3</v>
      </c>
      <c r="AD189" s="44">
        <v>0.39822956919670105</v>
      </c>
      <c r="AE189" s="44">
        <v>2.7519042487256229E-4</v>
      </c>
      <c r="AF189" s="44">
        <v>5.5575218051671982E-2</v>
      </c>
      <c r="AG189" s="44">
        <v>0</v>
      </c>
      <c r="AH189" s="44">
        <v>0</v>
      </c>
      <c r="AI189" s="44">
        <v>0</v>
      </c>
      <c r="AJ189" s="44">
        <v>1.2034323066473007E-2</v>
      </c>
      <c r="AK189" s="44">
        <v>2.0431589800864458E-3</v>
      </c>
      <c r="AL189" s="44">
        <v>0.66311663389205933</v>
      </c>
      <c r="AM189" s="44">
        <v>1.3994487235322595E-3</v>
      </c>
      <c r="AN189" s="44">
        <v>0</v>
      </c>
      <c r="AO189" s="44">
        <v>5.0900820642709732E-3</v>
      </c>
      <c r="AP189" s="44">
        <v>6.8274930119514465E-2</v>
      </c>
      <c r="AQ189" s="44">
        <v>4.8217941075563431E-2</v>
      </c>
    </row>
    <row r="190" spans="1:43" x14ac:dyDescent="0.25">
      <c r="A190" s="38" t="s">
        <v>91</v>
      </c>
      <c r="B190" s="38" t="s">
        <v>38</v>
      </c>
      <c r="C190" s="38" t="s">
        <v>58</v>
      </c>
      <c r="D190" s="44">
        <v>7.3244264058303088E-5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5.4409216687645312E-8</v>
      </c>
      <c r="K190" s="44">
        <v>1.9708813852048479E-6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2.9262475436553359E-5</v>
      </c>
      <c r="U190" s="44">
        <v>1.4313985047920141E-5</v>
      </c>
      <c r="V190" s="44">
        <v>0</v>
      </c>
      <c r="W190" s="44">
        <v>9.1537081914339069E-8</v>
      </c>
      <c r="X190" s="44">
        <v>0</v>
      </c>
      <c r="Y190" s="44">
        <v>0</v>
      </c>
      <c r="Z190" s="44">
        <v>0</v>
      </c>
      <c r="AA190" s="44">
        <v>0</v>
      </c>
      <c r="AB190" s="44">
        <v>1.7267519751840155E-6</v>
      </c>
      <c r="AC190" s="44">
        <v>2.1983380429446697E-3</v>
      </c>
      <c r="AD190" s="44">
        <v>4.6163922888808884E-6</v>
      </c>
      <c r="AE190" s="44">
        <v>0</v>
      </c>
      <c r="AF190" s="44">
        <v>6.9253781020961469E-7</v>
      </c>
      <c r="AG190" s="44">
        <v>0</v>
      </c>
      <c r="AH190" s="44">
        <v>0</v>
      </c>
      <c r="AI190" s="44">
        <v>0</v>
      </c>
      <c r="AJ190" s="44">
        <v>0</v>
      </c>
      <c r="AK190" s="44">
        <v>2.8288995963521302E-6</v>
      </c>
      <c r="AL190" s="44">
        <v>0</v>
      </c>
      <c r="AM190" s="44">
        <v>5.0416128942742944E-6</v>
      </c>
      <c r="AN190" s="44">
        <v>6.709221750497818E-3</v>
      </c>
      <c r="AO190" s="44">
        <v>1.8089176592184231E-5</v>
      </c>
      <c r="AP190" s="44">
        <v>1.1706944496836513E-4</v>
      </c>
      <c r="AQ190" s="44">
        <v>4.7211018681991845E-5</v>
      </c>
    </row>
    <row r="191" spans="1:43" ht="30" x14ac:dyDescent="0.25">
      <c r="A191" s="38" t="s">
        <v>92</v>
      </c>
      <c r="B191" s="38" t="s">
        <v>39</v>
      </c>
      <c r="C191" s="38" t="s">
        <v>58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1.410303229931742E-5</v>
      </c>
      <c r="J191" s="44">
        <v>1.5387568855658174E-3</v>
      </c>
      <c r="K191" s="44">
        <v>2.3621146101504564E-3</v>
      </c>
      <c r="L191" s="44">
        <v>0</v>
      </c>
      <c r="M191" s="44">
        <v>4.7895709940348752E-6</v>
      </c>
      <c r="N191" s="44">
        <v>0</v>
      </c>
      <c r="O191" s="44">
        <v>4.9267691792920232E-5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3.935890163120348E-6</v>
      </c>
      <c r="V191" s="44">
        <v>0</v>
      </c>
      <c r="W191" s="44">
        <v>7.4339759521535598E-6</v>
      </c>
      <c r="X191" s="44">
        <v>3.5440470091998577E-3</v>
      </c>
      <c r="Y191" s="44">
        <v>0</v>
      </c>
      <c r="Z191" s="44">
        <v>0</v>
      </c>
      <c r="AA191" s="44">
        <v>0</v>
      </c>
      <c r="AB191" s="44">
        <v>1.6933263395912945E-4</v>
      </c>
      <c r="AC191" s="44">
        <v>4.8854450142243877E-5</v>
      </c>
      <c r="AD191" s="44">
        <v>4.5270306873135269E-4</v>
      </c>
      <c r="AE191" s="44">
        <v>5.5985781364142895E-4</v>
      </c>
      <c r="AF191" s="44">
        <v>0.115653395652771</v>
      </c>
      <c r="AG191" s="44">
        <v>0</v>
      </c>
      <c r="AH191" s="44">
        <v>0</v>
      </c>
      <c r="AI191" s="44">
        <v>0</v>
      </c>
      <c r="AJ191" s="44">
        <v>3.0686956597492099E-4</v>
      </c>
      <c r="AK191" s="44">
        <v>8.2835642388090491E-5</v>
      </c>
      <c r="AL191" s="44">
        <v>0</v>
      </c>
      <c r="AM191" s="44">
        <v>0</v>
      </c>
      <c r="AN191" s="44">
        <v>0</v>
      </c>
      <c r="AO191" s="44">
        <v>1.3018792742514051E-5</v>
      </c>
      <c r="AP191" s="44">
        <v>1.2007297948002815E-2</v>
      </c>
      <c r="AQ191" s="44">
        <v>9.056323766708374E-2</v>
      </c>
    </row>
    <row r="192" spans="1:43" x14ac:dyDescent="0.25">
      <c r="A192" s="38" t="s">
        <v>93</v>
      </c>
      <c r="B192" s="38" t="s">
        <v>40</v>
      </c>
      <c r="C192" s="38" t="s">
        <v>58</v>
      </c>
      <c r="D192" s="44">
        <v>5.6282337754964828E-4</v>
      </c>
      <c r="E192" s="44">
        <v>0</v>
      </c>
      <c r="F192" s="44">
        <v>0</v>
      </c>
      <c r="G192" s="44">
        <v>4.4944316148757935E-2</v>
      </c>
      <c r="H192" s="44">
        <v>0</v>
      </c>
      <c r="I192" s="44">
        <v>2.4921538308262825E-2</v>
      </c>
      <c r="J192" s="44">
        <v>0</v>
      </c>
      <c r="K192" s="44">
        <v>0</v>
      </c>
      <c r="L192" s="44">
        <v>8.5785788542125374E-5</v>
      </c>
      <c r="M192" s="44">
        <v>0</v>
      </c>
      <c r="N192" s="44">
        <v>5.6213140487670898E-4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5.9402813203632832E-3</v>
      </c>
      <c r="X192" s="44">
        <v>0</v>
      </c>
      <c r="Y192" s="44">
        <v>1.5792607155162841E-4</v>
      </c>
      <c r="Z192" s="44">
        <v>9.6702329756226391E-5</v>
      </c>
      <c r="AA192" s="44">
        <v>0</v>
      </c>
      <c r="AB192" s="44">
        <v>0</v>
      </c>
      <c r="AC192" s="44">
        <v>9.3375809956341982E-4</v>
      </c>
      <c r="AD192" s="44">
        <v>0</v>
      </c>
      <c r="AE192" s="44">
        <v>0</v>
      </c>
      <c r="AF192" s="44">
        <v>1.2384809451759793E-5</v>
      </c>
      <c r="AG192" s="44">
        <v>0.40149587392807007</v>
      </c>
      <c r="AH192" s="44">
        <v>0</v>
      </c>
      <c r="AI192" s="44">
        <v>0</v>
      </c>
      <c r="AJ192" s="44">
        <v>0</v>
      </c>
      <c r="AK192" s="44">
        <v>0.25291281938552856</v>
      </c>
      <c r="AL192" s="44">
        <v>0</v>
      </c>
      <c r="AM192" s="44">
        <v>1.0202980041503906</v>
      </c>
      <c r="AN192" s="44">
        <v>0.35268840193748474</v>
      </c>
      <c r="AO192" s="44">
        <v>8.4364749491214752E-3</v>
      </c>
      <c r="AP192" s="44">
        <v>0.54975271224975586</v>
      </c>
      <c r="AQ192" s="44">
        <v>0.34783172607421875</v>
      </c>
    </row>
    <row r="193" spans="1:43" x14ac:dyDescent="0.25">
      <c r="A193" s="38" t="s">
        <v>94</v>
      </c>
      <c r="B193" s="38" t="s">
        <v>41</v>
      </c>
      <c r="C193" s="38" t="s">
        <v>58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  <c r="AF193" s="44">
        <v>0</v>
      </c>
      <c r="AG193" s="44">
        <v>0</v>
      </c>
      <c r="AH193" s="44">
        <v>0</v>
      </c>
      <c r="AI193" s="44">
        <v>0</v>
      </c>
      <c r="AJ193" s="44">
        <v>0</v>
      </c>
      <c r="AK193" s="44">
        <v>0</v>
      </c>
      <c r="AL193" s="44">
        <v>0</v>
      </c>
      <c r="AM193" s="44">
        <v>0</v>
      </c>
      <c r="AN193" s="44">
        <v>0</v>
      </c>
      <c r="AO193" s="44">
        <v>0</v>
      </c>
      <c r="AP193" s="44">
        <v>0</v>
      </c>
      <c r="AQ193" s="44">
        <v>0</v>
      </c>
    </row>
    <row r="194" spans="1:43" x14ac:dyDescent="0.25">
      <c r="A194" s="38" t="s">
        <v>95</v>
      </c>
      <c r="B194" s="38" t="s">
        <v>42</v>
      </c>
      <c r="C194" s="38" t="s">
        <v>58</v>
      </c>
      <c r="D194" s="44">
        <v>1.6964591341093183E-3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0</v>
      </c>
      <c r="AK194" s="44">
        <v>0</v>
      </c>
      <c r="AL194" s="44">
        <v>0</v>
      </c>
      <c r="AM194" s="44">
        <v>0</v>
      </c>
      <c r="AN194" s="44">
        <v>0</v>
      </c>
      <c r="AO194" s="44">
        <v>0</v>
      </c>
      <c r="AP194" s="44">
        <v>0.67277252674102783</v>
      </c>
      <c r="AQ194" s="44">
        <v>4.5549697242677212E-3</v>
      </c>
    </row>
    <row r="195" spans="1:43" ht="30" x14ac:dyDescent="0.25">
      <c r="A195" s="38" t="s">
        <v>96</v>
      </c>
      <c r="B195" s="38" t="s">
        <v>43</v>
      </c>
      <c r="C195" s="38" t="s">
        <v>58</v>
      </c>
      <c r="D195" s="44">
        <v>9.3548700213432312E-2</v>
      </c>
      <c r="E195" s="44">
        <v>6.1328668380156159E-4</v>
      </c>
      <c r="F195" s="44">
        <v>0</v>
      </c>
      <c r="G195" s="44">
        <v>2.0428223069757223E-4</v>
      </c>
      <c r="H195" s="44">
        <v>2.8944477438926697E-2</v>
      </c>
      <c r="I195" s="44">
        <v>2.3364942520856857E-2</v>
      </c>
      <c r="J195" s="44">
        <v>1.2877463363111019E-2</v>
      </c>
      <c r="K195" s="44">
        <v>9.8823094740509987E-3</v>
      </c>
      <c r="L195" s="44">
        <v>1.2679808773100376E-2</v>
      </c>
      <c r="M195" s="44">
        <v>4.3637552880682051E-4</v>
      </c>
      <c r="N195" s="44">
        <v>1.811590300349053E-5</v>
      </c>
      <c r="O195" s="44">
        <v>1.6521658981218934E-3</v>
      </c>
      <c r="P195" s="44">
        <v>0</v>
      </c>
      <c r="Q195" s="44">
        <v>0</v>
      </c>
      <c r="R195" s="44">
        <v>5.4415189661085606E-3</v>
      </c>
      <c r="S195" s="44">
        <v>2.0720520988106728E-3</v>
      </c>
      <c r="T195" s="44">
        <v>3.8329441100358963E-2</v>
      </c>
      <c r="U195" s="44">
        <v>1.0959705105051398E-3</v>
      </c>
      <c r="V195" s="44">
        <v>1.6121681546792388E-3</v>
      </c>
      <c r="W195" s="44">
        <v>1.7713868874125183E-4</v>
      </c>
      <c r="X195" s="44">
        <v>7.6565000927075744E-4</v>
      </c>
      <c r="Y195" s="44">
        <v>5.2095227874815464E-4</v>
      </c>
      <c r="Z195" s="44">
        <v>3.1899294117465615E-4</v>
      </c>
      <c r="AA195" s="44">
        <v>3.0112136155366898E-3</v>
      </c>
      <c r="AB195" s="44">
        <v>8.9911877876147628E-4</v>
      </c>
      <c r="AC195" s="44">
        <v>1.3704563025385141E-3</v>
      </c>
      <c r="AD195" s="44">
        <v>2.4037528783082962E-3</v>
      </c>
      <c r="AE195" s="44">
        <v>1.1970729567110538E-2</v>
      </c>
      <c r="AF195" s="44">
        <v>7.570233941078186E-2</v>
      </c>
      <c r="AG195" s="44">
        <v>8.7940217927098274E-3</v>
      </c>
      <c r="AH195" s="44">
        <v>0</v>
      </c>
      <c r="AI195" s="44">
        <v>0</v>
      </c>
      <c r="AJ195" s="44">
        <v>1.7007634043693542E-2</v>
      </c>
      <c r="AK195" s="44">
        <v>0.29418206214904785</v>
      </c>
      <c r="AL195" s="44">
        <v>2.3346887901425362E-3</v>
      </c>
      <c r="AM195" s="44">
        <v>3.778484184294939E-3</v>
      </c>
      <c r="AN195" s="44">
        <v>8.0179737415164709E-4</v>
      </c>
      <c r="AO195" s="44">
        <v>6.5491721034049988E-2</v>
      </c>
      <c r="AP195" s="44">
        <v>7.2348527610301971E-2</v>
      </c>
      <c r="AQ195" s="44">
        <v>0.81492215394973755</v>
      </c>
    </row>
    <row r="196" spans="1:43" x14ac:dyDescent="0.25">
      <c r="A196" s="38" t="s">
        <v>97</v>
      </c>
      <c r="B196" s="38" t="s">
        <v>44</v>
      </c>
      <c r="C196" s="38" t="s">
        <v>58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  <c r="AF196" s="44">
        <v>0</v>
      </c>
      <c r="AG196" s="44">
        <v>0</v>
      </c>
      <c r="AH196" s="44">
        <v>0</v>
      </c>
      <c r="AI196" s="44">
        <v>0</v>
      </c>
      <c r="AJ196" s="44">
        <v>0</v>
      </c>
      <c r="AK196" s="44">
        <v>0</v>
      </c>
      <c r="AL196" s="44">
        <v>0</v>
      </c>
      <c r="AM196" s="44">
        <v>0</v>
      </c>
      <c r="AN196" s="44">
        <v>0</v>
      </c>
      <c r="AO196" s="44">
        <v>0</v>
      </c>
      <c r="AP196" s="44">
        <v>0</v>
      </c>
      <c r="AQ196" s="44">
        <v>0</v>
      </c>
    </row>
    <row r="197" spans="1:43" x14ac:dyDescent="0.25">
      <c r="A197" s="38" t="s">
        <v>98</v>
      </c>
      <c r="B197" s="38" t="s">
        <v>45</v>
      </c>
      <c r="C197" s="38" t="s">
        <v>58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4">
        <v>0</v>
      </c>
      <c r="AF197" s="44">
        <v>0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0</v>
      </c>
      <c r="AN197" s="44">
        <v>0</v>
      </c>
      <c r="AO197" s="44">
        <v>0</v>
      </c>
      <c r="AP197" s="44">
        <v>0</v>
      </c>
      <c r="AQ197" s="44">
        <v>0</v>
      </c>
    </row>
    <row r="198" spans="1:43" x14ac:dyDescent="0.25">
      <c r="A198" s="38" t="s">
        <v>99</v>
      </c>
      <c r="B198" s="38" t="s">
        <v>46</v>
      </c>
      <c r="C198" s="38" t="s">
        <v>58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  <c r="AC198" s="44">
        <v>0</v>
      </c>
      <c r="AD198" s="44">
        <v>0</v>
      </c>
      <c r="AE198" s="44">
        <v>0</v>
      </c>
      <c r="AF198" s="44">
        <v>0</v>
      </c>
      <c r="AG198" s="44">
        <v>0</v>
      </c>
      <c r="AH198" s="44">
        <v>0</v>
      </c>
      <c r="AI198" s="44">
        <v>0</v>
      </c>
      <c r="AJ198" s="44">
        <v>0</v>
      </c>
      <c r="AK198" s="44">
        <v>0</v>
      </c>
      <c r="AL198" s="44">
        <v>0</v>
      </c>
      <c r="AM198" s="44">
        <v>0</v>
      </c>
      <c r="AN198" s="44">
        <v>0</v>
      </c>
      <c r="AO198" s="44">
        <v>0</v>
      </c>
      <c r="AP198" s="44">
        <v>0</v>
      </c>
      <c r="AQ198" s="44">
        <v>0</v>
      </c>
    </row>
    <row r="199" spans="1:43" x14ac:dyDescent="0.25">
      <c r="A199" s="38" t="s">
        <v>100</v>
      </c>
      <c r="B199" s="38" t="s">
        <v>47</v>
      </c>
      <c r="C199" s="38" t="s">
        <v>58</v>
      </c>
      <c r="D199" s="44">
        <v>1.0864678770303726E-3</v>
      </c>
      <c r="E199" s="44">
        <v>3.4909892292489531E-6</v>
      </c>
      <c r="F199" s="44">
        <v>0</v>
      </c>
      <c r="G199" s="44">
        <v>4.6308214223245159E-5</v>
      </c>
      <c r="H199" s="44">
        <v>2.1117313299328089E-3</v>
      </c>
      <c r="I199" s="44">
        <v>4.1264985338784754E-4</v>
      </c>
      <c r="J199" s="44">
        <v>1.0100980580318719E-4</v>
      </c>
      <c r="K199" s="44">
        <v>2.0790994167327881E-3</v>
      </c>
      <c r="L199" s="44">
        <v>4.4139611418358982E-5</v>
      </c>
      <c r="M199" s="44">
        <v>7.1860624302644283E-5</v>
      </c>
      <c r="N199" s="44">
        <v>3.4596692421473563E-4</v>
      </c>
      <c r="O199" s="44">
        <v>6.6815002355724573E-5</v>
      </c>
      <c r="P199" s="44">
        <v>6.909295916557312E-5</v>
      </c>
      <c r="Q199" s="44">
        <v>6.3445848354604095E-5</v>
      </c>
      <c r="R199" s="44">
        <v>1.937626046128571E-3</v>
      </c>
      <c r="S199" s="44">
        <v>5.4559473937842995E-5</v>
      </c>
      <c r="T199" s="44">
        <v>7.5413925515022129E-5</v>
      </c>
      <c r="U199" s="44">
        <v>2.1139532327651978E-3</v>
      </c>
      <c r="V199" s="44">
        <v>3.7401434383355081E-4</v>
      </c>
      <c r="W199" s="44">
        <v>9.6387416124343872E-4</v>
      </c>
      <c r="X199" s="44">
        <v>4.576573264785111E-4</v>
      </c>
      <c r="Y199" s="44">
        <v>2.4013408983591944E-4</v>
      </c>
      <c r="Z199" s="44">
        <v>1.4704048226121813E-4</v>
      </c>
      <c r="AA199" s="44">
        <v>8.2296138862147927E-4</v>
      </c>
      <c r="AB199" s="44">
        <v>6.2193284975364804E-5</v>
      </c>
      <c r="AC199" s="44">
        <v>3.9361565723083913E-4</v>
      </c>
      <c r="AD199" s="44">
        <v>1.6627091099508107E-4</v>
      </c>
      <c r="AE199" s="44">
        <v>2.68621643044753E-5</v>
      </c>
      <c r="AF199" s="44">
        <v>9.2211819719523191E-4</v>
      </c>
      <c r="AG199" s="44">
        <v>1.7192214727401733E-5</v>
      </c>
      <c r="AH199" s="44">
        <v>0</v>
      </c>
      <c r="AI199" s="44">
        <v>9.0362234914209694E-5</v>
      </c>
      <c r="AJ199" s="44">
        <v>6.599962362088263E-4</v>
      </c>
      <c r="AK199" s="44">
        <v>1.780920079909265E-3</v>
      </c>
      <c r="AL199" s="44">
        <v>1.2983105843886733E-3</v>
      </c>
      <c r="AM199" s="44">
        <v>4.5982534065842628E-3</v>
      </c>
      <c r="AN199" s="44">
        <v>2.5970803573727608E-2</v>
      </c>
      <c r="AO199" s="44">
        <v>1.9504662603139877E-2</v>
      </c>
      <c r="AP199" s="44">
        <v>6.6561244428157806E-2</v>
      </c>
      <c r="AQ199" s="44">
        <v>2.8654702007770538E-2</v>
      </c>
    </row>
    <row r="200" spans="1:43" x14ac:dyDescent="0.25">
      <c r="A200" s="38" t="s">
        <v>101</v>
      </c>
      <c r="B200" s="38" t="s">
        <v>48</v>
      </c>
      <c r="C200" s="38" t="s">
        <v>58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0</v>
      </c>
      <c r="Q200" s="44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  <c r="AC200" s="44">
        <v>0</v>
      </c>
      <c r="AD200" s="44">
        <v>0</v>
      </c>
      <c r="AE200" s="44">
        <v>0</v>
      </c>
      <c r="AF200" s="44">
        <v>0</v>
      </c>
      <c r="AG200" s="44">
        <v>0</v>
      </c>
      <c r="AH200" s="44">
        <v>0</v>
      </c>
      <c r="AI200" s="44">
        <v>0</v>
      </c>
      <c r="AJ200" s="44">
        <v>0</v>
      </c>
      <c r="AK200" s="44">
        <v>0</v>
      </c>
      <c r="AL200" s="44">
        <v>0</v>
      </c>
      <c r="AM200" s="44">
        <v>0</v>
      </c>
      <c r="AN200" s="44">
        <v>0</v>
      </c>
      <c r="AO200" s="44">
        <v>0</v>
      </c>
      <c r="AP200" s="44">
        <v>0</v>
      </c>
      <c r="AQ200" s="44">
        <v>0</v>
      </c>
    </row>
    <row r="201" spans="1:43" x14ac:dyDescent="0.25">
      <c r="A201" s="38" t="s">
        <v>102</v>
      </c>
      <c r="B201" s="38" t="s">
        <v>49</v>
      </c>
      <c r="C201" s="38" t="s">
        <v>58</v>
      </c>
      <c r="D201" s="44">
        <v>0.33487287163734436</v>
      </c>
      <c r="E201" s="44">
        <v>3.7506388034671545E-3</v>
      </c>
      <c r="F201" s="44">
        <v>0</v>
      </c>
      <c r="G201" s="44">
        <v>0.11150241643190384</v>
      </c>
      <c r="H201" s="44">
        <v>0.14359177649021149</v>
      </c>
      <c r="I201" s="44">
        <v>7.2695344686508179E-2</v>
      </c>
      <c r="J201" s="44">
        <v>7.7550247311592102E-2</v>
      </c>
      <c r="K201" s="44">
        <v>0.16405022144317627</v>
      </c>
      <c r="L201" s="44">
        <v>2.5472637265920639E-2</v>
      </c>
      <c r="M201" s="44">
        <v>3.9636734873056412E-2</v>
      </c>
      <c r="N201" s="44">
        <v>1.5317188808694482E-3</v>
      </c>
      <c r="O201" s="44">
        <v>0.13199573755264282</v>
      </c>
      <c r="P201" s="44">
        <v>9.3788414960727096E-4</v>
      </c>
      <c r="Q201" s="44">
        <v>9.5180538482964039E-4</v>
      </c>
      <c r="R201" s="44">
        <v>5.8846063911914825E-3</v>
      </c>
      <c r="S201" s="44">
        <v>1.2571370461955667E-3</v>
      </c>
      <c r="T201" s="44">
        <v>1.449494156986475E-2</v>
      </c>
      <c r="U201" s="44">
        <v>8.9184068143367767E-2</v>
      </c>
      <c r="V201" s="44">
        <v>0.22651861608028412</v>
      </c>
      <c r="W201" s="44">
        <v>0.14538146555423737</v>
      </c>
      <c r="X201" s="44">
        <v>8.6150184273719788E-2</v>
      </c>
      <c r="Y201" s="44">
        <v>6.5041584894061089E-3</v>
      </c>
      <c r="Z201" s="44">
        <v>3.9826692081987858E-3</v>
      </c>
      <c r="AA201" s="44">
        <v>4.9910090863704681E-2</v>
      </c>
      <c r="AB201" s="44">
        <v>5.7529598474502563E-2</v>
      </c>
      <c r="AC201" s="44">
        <v>7.4061363935470581E-2</v>
      </c>
      <c r="AD201" s="44">
        <v>0.15380276739597321</v>
      </c>
      <c r="AE201" s="44">
        <v>6.9641540758311749E-3</v>
      </c>
      <c r="AF201" s="44">
        <v>0.33226710557937622</v>
      </c>
      <c r="AG201" s="44">
        <v>1.1275761062279344E-3</v>
      </c>
      <c r="AH201" s="44">
        <v>0</v>
      </c>
      <c r="AI201" s="44">
        <v>5.7214993285015225E-4</v>
      </c>
      <c r="AJ201" s="44">
        <v>1.4408684335649014E-2</v>
      </c>
      <c r="AK201" s="44">
        <v>0.39857342839241028</v>
      </c>
      <c r="AL201" s="44">
        <v>0.23173312842845917</v>
      </c>
      <c r="AM201" s="44">
        <v>0.20346494019031525</v>
      </c>
      <c r="AN201" s="44">
        <v>0.79651838541030884</v>
      </c>
      <c r="AO201" s="44">
        <v>1.640742301940918</v>
      </c>
      <c r="AP201" s="44">
        <v>2.148914098739624</v>
      </c>
      <c r="AQ201" s="44">
        <v>2.8316011428833008</v>
      </c>
    </row>
    <row r="202" spans="1:43" x14ac:dyDescent="0.25">
      <c r="A202" s="38" t="s">
        <v>103</v>
      </c>
      <c r="B202" s="38" t="s">
        <v>50</v>
      </c>
      <c r="C202" s="38" t="s">
        <v>58</v>
      </c>
      <c r="D202" s="44">
        <v>1.8190532922744751E-2</v>
      </c>
      <c r="E202" s="44">
        <v>0</v>
      </c>
      <c r="F202" s="44">
        <v>0</v>
      </c>
      <c r="G202" s="44">
        <v>2.8561372309923172E-3</v>
      </c>
      <c r="H202" s="44">
        <v>2.2452190518379211E-2</v>
      </c>
      <c r="I202" s="44">
        <v>2.3294253274798393E-2</v>
      </c>
      <c r="J202" s="44">
        <v>2.6083078701049089E-3</v>
      </c>
      <c r="K202" s="44">
        <v>9.6285771578550339E-3</v>
      </c>
      <c r="L202" s="44">
        <v>6.3928839517757297E-4</v>
      </c>
      <c r="M202" s="44">
        <v>2.4789402959868312E-4</v>
      </c>
      <c r="N202" s="44">
        <v>1.2388952309265733E-3</v>
      </c>
      <c r="O202" s="44">
        <v>1.3705217279493809E-3</v>
      </c>
      <c r="P202" s="44">
        <v>1.9869306925102137E-5</v>
      </c>
      <c r="Q202" s="44">
        <v>1.5820303815416992E-4</v>
      </c>
      <c r="R202" s="44">
        <v>9.5454854890704155E-3</v>
      </c>
      <c r="S202" s="44">
        <v>1.2408460024744272E-3</v>
      </c>
      <c r="T202" s="44">
        <v>4.3034562841057777E-3</v>
      </c>
      <c r="U202" s="44">
        <v>2.1918414160609245E-2</v>
      </c>
      <c r="V202" s="44">
        <v>2.92795579880476E-2</v>
      </c>
      <c r="W202" s="44">
        <v>2.1248366683721542E-2</v>
      </c>
      <c r="X202" s="44">
        <v>3.7375759333372116E-2</v>
      </c>
      <c r="Y202" s="44">
        <v>4.6004550531506538E-3</v>
      </c>
      <c r="Z202" s="44">
        <v>2.816980704665184E-3</v>
      </c>
      <c r="AA202" s="44">
        <v>1.770768198184669E-3</v>
      </c>
      <c r="AB202" s="44">
        <v>6.3038631342351437E-3</v>
      </c>
      <c r="AC202" s="44">
        <v>2.944457158446312E-2</v>
      </c>
      <c r="AD202" s="44">
        <v>1.685309037566185E-2</v>
      </c>
      <c r="AE202" s="44">
        <v>1.1423355899751186E-3</v>
      </c>
      <c r="AF202" s="44">
        <v>1.9239546731114388E-2</v>
      </c>
      <c r="AG202" s="44">
        <v>1.6525812679901719E-4</v>
      </c>
      <c r="AH202" s="44">
        <v>0</v>
      </c>
      <c r="AI202" s="44">
        <v>0</v>
      </c>
      <c r="AJ202" s="44">
        <v>5.0722421146929264E-3</v>
      </c>
      <c r="AK202" s="44">
        <v>5.2012098021805286E-3</v>
      </c>
      <c r="AL202" s="44">
        <v>9.9039480090141296E-2</v>
      </c>
      <c r="AM202" s="44">
        <v>0.25271409749984741</v>
      </c>
      <c r="AN202" s="44">
        <v>1.4029491692781448E-2</v>
      </c>
      <c r="AO202" s="44">
        <v>1.6713416203856468E-2</v>
      </c>
      <c r="AP202" s="44">
        <v>0.53645366430282593</v>
      </c>
      <c r="AQ202" s="44">
        <v>0.53437316417694092</v>
      </c>
    </row>
    <row r="203" spans="1:43" x14ac:dyDescent="0.25">
      <c r="A203" s="38" t="s">
        <v>64</v>
      </c>
      <c r="B203" s="38" t="s">
        <v>12</v>
      </c>
      <c r="C203" s="38" t="s">
        <v>59</v>
      </c>
      <c r="D203" s="44">
        <v>1.8852604553103447E-2</v>
      </c>
      <c r="E203" s="44">
        <v>3.5762408515438437E-5</v>
      </c>
      <c r="F203" s="44">
        <v>0</v>
      </c>
      <c r="G203" s="44">
        <v>0</v>
      </c>
      <c r="H203" s="44">
        <v>2.9602427035570145E-2</v>
      </c>
      <c r="I203" s="44">
        <v>9.5320262014865875E-2</v>
      </c>
      <c r="J203" s="44">
        <v>1.0960914369206876E-4</v>
      </c>
      <c r="K203" s="44">
        <v>0.10307035595178604</v>
      </c>
      <c r="L203" s="44">
        <v>0</v>
      </c>
      <c r="M203" s="44">
        <v>2.1512803868972696E-5</v>
      </c>
      <c r="N203" s="44">
        <v>0</v>
      </c>
      <c r="O203" s="44">
        <v>6.3985804445110261E-5</v>
      </c>
      <c r="P203" s="44">
        <v>2.2010408429196104E-6</v>
      </c>
      <c r="Q203" s="44">
        <v>6.2387355137616396E-4</v>
      </c>
      <c r="R203" s="44">
        <v>0</v>
      </c>
      <c r="S203" s="44">
        <v>0</v>
      </c>
      <c r="T203" s="44">
        <v>0</v>
      </c>
      <c r="U203" s="44">
        <v>6.1004218878224492E-4</v>
      </c>
      <c r="V203" s="44">
        <v>0</v>
      </c>
      <c r="W203" s="44">
        <v>1.4178426936268806E-2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  <c r="AC203" s="44">
        <v>3.5749399103224277E-5</v>
      </c>
      <c r="AD203" s="44">
        <v>0</v>
      </c>
      <c r="AE203" s="44">
        <v>0</v>
      </c>
      <c r="AF203" s="44">
        <v>0</v>
      </c>
      <c r="AG203" s="44">
        <v>0</v>
      </c>
      <c r="AH203" s="44">
        <v>0</v>
      </c>
      <c r="AI203" s="44">
        <v>0</v>
      </c>
      <c r="AJ203" s="44">
        <v>1.9051137496717274E-4</v>
      </c>
      <c r="AK203" s="44">
        <v>3.8861135180923156E-6</v>
      </c>
      <c r="AL203" s="44">
        <v>0</v>
      </c>
      <c r="AM203" s="44">
        <v>0</v>
      </c>
      <c r="AN203" s="44">
        <v>9.0171115019188619E-9</v>
      </c>
      <c r="AO203" s="44">
        <v>0</v>
      </c>
      <c r="AP203" s="44">
        <v>1.3338057325285035E-9</v>
      </c>
      <c r="AQ203" s="44">
        <v>1.0126354172825813E-2</v>
      </c>
    </row>
    <row r="204" spans="1:43" x14ac:dyDescent="0.25">
      <c r="A204" s="38" t="s">
        <v>65</v>
      </c>
      <c r="B204" s="38" t="s">
        <v>13</v>
      </c>
      <c r="C204" s="38" t="s">
        <v>59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</row>
    <row r="205" spans="1:43" x14ac:dyDescent="0.25">
      <c r="A205" s="38" t="s">
        <v>66</v>
      </c>
      <c r="B205" s="38" t="s">
        <v>14</v>
      </c>
      <c r="C205" s="38" t="s">
        <v>59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  <c r="AC205" s="44">
        <v>0</v>
      </c>
      <c r="AD205" s="44">
        <v>0</v>
      </c>
      <c r="AE205" s="44">
        <v>0</v>
      </c>
      <c r="AF205" s="44">
        <v>0</v>
      </c>
      <c r="AG205" s="44">
        <v>0</v>
      </c>
      <c r="AH205" s="44">
        <v>0</v>
      </c>
      <c r="AI205" s="44">
        <v>0</v>
      </c>
      <c r="AJ205" s="44">
        <v>0</v>
      </c>
      <c r="AK205" s="44">
        <v>0</v>
      </c>
      <c r="AL205" s="44">
        <v>0</v>
      </c>
      <c r="AM205" s="44">
        <v>0</v>
      </c>
      <c r="AN205" s="44">
        <v>0</v>
      </c>
      <c r="AO205" s="44">
        <v>0</v>
      </c>
      <c r="AP205" s="44">
        <v>0</v>
      </c>
      <c r="AQ205" s="44">
        <v>0</v>
      </c>
    </row>
    <row r="206" spans="1:43" x14ac:dyDescent="0.25">
      <c r="A206" s="38" t="s">
        <v>67</v>
      </c>
      <c r="B206" s="38" t="s">
        <v>15</v>
      </c>
      <c r="C206" s="38" t="s">
        <v>59</v>
      </c>
      <c r="D206" s="44">
        <v>1.1957773494941648E-5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6.9030879785714205E-6</v>
      </c>
      <c r="L206" s="44">
        <v>7.6327097531248E-8</v>
      </c>
      <c r="M206" s="44">
        <v>0</v>
      </c>
      <c r="N206" s="44">
        <v>0</v>
      </c>
      <c r="O206" s="44">
        <v>0</v>
      </c>
      <c r="P206" s="44">
        <v>0</v>
      </c>
      <c r="Q206" s="44">
        <v>0</v>
      </c>
      <c r="R206" s="44">
        <v>0</v>
      </c>
      <c r="S206" s="44">
        <v>0</v>
      </c>
      <c r="T206" s="44">
        <v>1.7223527493115398E-7</v>
      </c>
      <c r="U206" s="44">
        <v>4.771819135385158E-7</v>
      </c>
      <c r="V206" s="44">
        <v>0</v>
      </c>
      <c r="W206" s="44">
        <v>0</v>
      </c>
      <c r="X206" s="44">
        <v>6.5340091168764047E-6</v>
      </c>
      <c r="Y206" s="44">
        <v>0</v>
      </c>
      <c r="Z206" s="44">
        <v>0</v>
      </c>
      <c r="AA206" s="44">
        <v>0</v>
      </c>
      <c r="AB206" s="44">
        <v>0</v>
      </c>
      <c r="AC206" s="44">
        <v>6.349098384816898E-6</v>
      </c>
      <c r="AD206" s="44">
        <v>0</v>
      </c>
      <c r="AE206" s="44">
        <v>0</v>
      </c>
      <c r="AF206" s="44">
        <v>5.4957531574473251E-6</v>
      </c>
      <c r="AG206" s="44">
        <v>0</v>
      </c>
      <c r="AH206" s="44">
        <v>0</v>
      </c>
      <c r="AI206" s="44">
        <v>0</v>
      </c>
      <c r="AJ206" s="44">
        <v>3.6880737752653658E-5</v>
      </c>
      <c r="AK206" s="44">
        <v>5.1351107686059549E-6</v>
      </c>
      <c r="AL206" s="44">
        <v>1.015212619677186E-4</v>
      </c>
      <c r="AM206" s="44">
        <v>0</v>
      </c>
      <c r="AN206" s="44">
        <v>2.9474790608219337E-6</v>
      </c>
      <c r="AO206" s="44">
        <v>5.4364807100526491E-10</v>
      </c>
      <c r="AP206" s="44">
        <v>9.3766435588227282E-12</v>
      </c>
      <c r="AQ206" s="44">
        <v>1.1942291848754394E-6</v>
      </c>
    </row>
    <row r="207" spans="1:43" x14ac:dyDescent="0.25">
      <c r="A207" s="38" t="s">
        <v>68</v>
      </c>
      <c r="B207" s="38" t="s">
        <v>16</v>
      </c>
      <c r="C207" s="38" t="s">
        <v>59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0</v>
      </c>
      <c r="Q207" s="44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  <c r="AC207" s="44">
        <v>0</v>
      </c>
      <c r="AD207" s="44">
        <v>0</v>
      </c>
      <c r="AE207" s="44">
        <v>0</v>
      </c>
      <c r="AF207" s="44">
        <v>0</v>
      </c>
      <c r="AG207" s="44">
        <v>0</v>
      </c>
      <c r="AH207" s="44">
        <v>0</v>
      </c>
      <c r="AI207" s="44">
        <v>0</v>
      </c>
      <c r="AJ207" s="44">
        <v>0</v>
      </c>
      <c r="AK207" s="44">
        <v>0</v>
      </c>
      <c r="AL207" s="44">
        <v>0</v>
      </c>
      <c r="AM207" s="44">
        <v>0</v>
      </c>
      <c r="AN207" s="44">
        <v>0</v>
      </c>
      <c r="AO207" s="44">
        <v>0</v>
      </c>
      <c r="AP207" s="44">
        <v>0</v>
      </c>
      <c r="AQ207" s="44">
        <v>0</v>
      </c>
    </row>
    <row r="208" spans="1:43" x14ac:dyDescent="0.25">
      <c r="A208" s="38" t="s">
        <v>69</v>
      </c>
      <c r="B208" s="38" t="s">
        <v>17</v>
      </c>
      <c r="C208" s="38" t="s">
        <v>59</v>
      </c>
      <c r="D208" s="44">
        <v>0</v>
      </c>
      <c r="E208" s="44">
        <v>1.9075125123890757E-7</v>
      </c>
      <c r="F208" s="44">
        <v>0</v>
      </c>
      <c r="G208" s="44">
        <v>0</v>
      </c>
      <c r="H208" s="44">
        <v>0</v>
      </c>
      <c r="I208" s="44">
        <v>2.0976638188585639E-4</v>
      </c>
      <c r="J208" s="44">
        <v>8.7738480942789465E-6</v>
      </c>
      <c r="K208" s="44">
        <v>8.8276874521397986E-6</v>
      </c>
      <c r="L208" s="44">
        <v>1.5750396414659917E-4</v>
      </c>
      <c r="M208" s="44">
        <v>0</v>
      </c>
      <c r="N208" s="44">
        <v>0</v>
      </c>
      <c r="O208" s="44">
        <v>0</v>
      </c>
      <c r="P208" s="44">
        <v>0</v>
      </c>
      <c r="Q208" s="44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  <c r="AC208" s="44">
        <v>0</v>
      </c>
      <c r="AD208" s="44">
        <v>0</v>
      </c>
      <c r="AE208" s="44">
        <v>0</v>
      </c>
      <c r="AF208" s="44">
        <v>0</v>
      </c>
      <c r="AG208" s="44">
        <v>0</v>
      </c>
      <c r="AH208" s="44">
        <v>0</v>
      </c>
      <c r="AI208" s="44">
        <v>0</v>
      </c>
      <c r="AJ208" s="44">
        <v>3.3468879223619297E-8</v>
      </c>
      <c r="AK208" s="44">
        <v>6.0655951372723393E-9</v>
      </c>
      <c r="AL208" s="44">
        <v>0</v>
      </c>
      <c r="AM208" s="44">
        <v>3.3086555504269199E-6</v>
      </c>
      <c r="AN208" s="44">
        <v>0</v>
      </c>
      <c r="AO208" s="44">
        <v>0</v>
      </c>
      <c r="AP208" s="44">
        <v>9.0870497615469503E-7</v>
      </c>
      <c r="AQ208" s="44">
        <v>3.856522380374372E-4</v>
      </c>
    </row>
    <row r="209" spans="1:43" x14ac:dyDescent="0.25">
      <c r="A209" s="38" t="s">
        <v>70</v>
      </c>
      <c r="B209" s="38" t="s">
        <v>18</v>
      </c>
      <c r="C209" s="38" t="s">
        <v>59</v>
      </c>
      <c r="D209" s="44">
        <v>5.8895378606393933E-4</v>
      </c>
      <c r="E209" s="44">
        <v>0</v>
      </c>
      <c r="F209" s="44">
        <v>0</v>
      </c>
      <c r="G209" s="44">
        <v>0</v>
      </c>
      <c r="H209" s="44">
        <v>0</v>
      </c>
      <c r="I209" s="44">
        <v>2.0217426121234894E-2</v>
      </c>
      <c r="J209" s="44">
        <v>4.8394329845905304E-2</v>
      </c>
      <c r="K209" s="44">
        <v>5.6717735715210438E-3</v>
      </c>
      <c r="L209" s="44">
        <v>7.8688878566026688E-3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  <c r="AF209" s="44">
        <v>0</v>
      </c>
      <c r="AG209" s="44">
        <v>0</v>
      </c>
      <c r="AH209" s="44">
        <v>0</v>
      </c>
      <c r="AI209" s="44">
        <v>0</v>
      </c>
      <c r="AJ209" s="44">
        <v>3.443708465056261E-7</v>
      </c>
      <c r="AK209" s="44">
        <v>1.1314691619190853E-6</v>
      </c>
      <c r="AL209" s="44">
        <v>1.7813788417697651E-6</v>
      </c>
      <c r="AM209" s="44">
        <v>0</v>
      </c>
      <c r="AN209" s="44">
        <v>0</v>
      </c>
      <c r="AO209" s="44">
        <v>0</v>
      </c>
      <c r="AP209" s="44">
        <v>1.1924603313673288E-5</v>
      </c>
      <c r="AQ209" s="44">
        <v>0.16442218422889709</v>
      </c>
    </row>
    <row r="210" spans="1:43" x14ac:dyDescent="0.25">
      <c r="A210" s="38" t="s">
        <v>71</v>
      </c>
      <c r="B210" s="38" t="s">
        <v>19</v>
      </c>
      <c r="C210" s="38" t="s">
        <v>59</v>
      </c>
      <c r="D210" s="44">
        <v>6.3867218792438507E-2</v>
      </c>
      <c r="E210" s="44">
        <v>3.4567071124911308E-3</v>
      </c>
      <c r="F210" s="44">
        <v>0</v>
      </c>
      <c r="G210" s="44">
        <v>0</v>
      </c>
      <c r="H210" s="44">
        <v>7.0030353963375092E-2</v>
      </c>
      <c r="I210" s="44">
        <v>1.6614895313978195E-2</v>
      </c>
      <c r="J210" s="44">
        <v>7.8307039802893996E-4</v>
      </c>
      <c r="K210" s="44">
        <v>0.17739938199520111</v>
      </c>
      <c r="L210" s="44">
        <v>2.7141483500599861E-2</v>
      </c>
      <c r="M210" s="44">
        <v>3.5268585634185001E-6</v>
      </c>
      <c r="N210" s="44">
        <v>1.8014960687651183E-6</v>
      </c>
      <c r="O210" s="44">
        <v>5.0950248260051012E-4</v>
      </c>
      <c r="P210" s="44">
        <v>0</v>
      </c>
      <c r="Q210" s="44">
        <v>5.6363769544987008E-5</v>
      </c>
      <c r="R210" s="44">
        <v>8.9708428276935592E-6</v>
      </c>
      <c r="S210" s="44">
        <v>5.017701187171042E-5</v>
      </c>
      <c r="T210" s="44">
        <v>1.4932092199160252E-5</v>
      </c>
      <c r="U210" s="44">
        <v>3.3091893419623375E-4</v>
      </c>
      <c r="V210" s="44">
        <v>5.4543634178116918E-5</v>
      </c>
      <c r="W210" s="44">
        <v>0</v>
      </c>
      <c r="X210" s="44">
        <v>1.2829074876208324E-5</v>
      </c>
      <c r="Y210" s="44">
        <v>9.0223329607397318E-6</v>
      </c>
      <c r="Z210" s="44">
        <v>5.5246146075660363E-6</v>
      </c>
      <c r="AA210" s="44">
        <v>2.6621246433933266E-5</v>
      </c>
      <c r="AB210" s="44">
        <v>1.1176776752108708E-5</v>
      </c>
      <c r="AC210" s="44">
        <v>7.1517224569106475E-6</v>
      </c>
      <c r="AD210" s="44">
        <v>2.9880600777687505E-5</v>
      </c>
      <c r="AE210" s="44">
        <v>3.2713548989704577E-6</v>
      </c>
      <c r="AF210" s="44">
        <v>3.8812315324321389E-4</v>
      </c>
      <c r="AG210" s="44">
        <v>0</v>
      </c>
      <c r="AH210" s="44">
        <v>0</v>
      </c>
      <c r="AI210" s="44">
        <v>0</v>
      </c>
      <c r="AJ210" s="44">
        <v>4.1435036109760404E-5</v>
      </c>
      <c r="AK210" s="44">
        <v>1.6653591592330486E-4</v>
      </c>
      <c r="AL210" s="44">
        <v>4.8805042752064764E-5</v>
      </c>
      <c r="AM210" s="44">
        <v>6.0317070165183395E-5</v>
      </c>
      <c r="AN210" s="44">
        <v>3.0663289362564683E-4</v>
      </c>
      <c r="AO210" s="44">
        <v>3.3973422250710428E-4</v>
      </c>
      <c r="AP210" s="44">
        <v>6.5467105014249682E-4</v>
      </c>
      <c r="AQ210" s="44">
        <v>0.12650427222251892</v>
      </c>
    </row>
    <row r="211" spans="1:43" x14ac:dyDescent="0.25">
      <c r="A211" s="38" t="s">
        <v>72</v>
      </c>
      <c r="B211" s="38" t="s">
        <v>20</v>
      </c>
      <c r="C211" s="38" t="s">
        <v>59</v>
      </c>
      <c r="D211" s="44">
        <v>0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  <c r="AC211" s="44">
        <v>0</v>
      </c>
      <c r="AD211" s="44">
        <v>0</v>
      </c>
      <c r="AE211" s="44">
        <v>0</v>
      </c>
      <c r="AF211" s="44">
        <v>0</v>
      </c>
      <c r="AG211" s="44">
        <v>0</v>
      </c>
      <c r="AH211" s="44">
        <v>0</v>
      </c>
      <c r="AI211" s="44">
        <v>0</v>
      </c>
      <c r="AJ211" s="44">
        <v>0</v>
      </c>
      <c r="AK211" s="44">
        <v>0</v>
      </c>
      <c r="AL211" s="44">
        <v>0</v>
      </c>
      <c r="AM211" s="44">
        <v>0</v>
      </c>
      <c r="AN211" s="44">
        <v>0</v>
      </c>
      <c r="AO211" s="44">
        <v>0</v>
      </c>
      <c r="AP211" s="44">
        <v>0</v>
      </c>
      <c r="AQ211" s="44">
        <v>0</v>
      </c>
    </row>
    <row r="212" spans="1:43" x14ac:dyDescent="0.25">
      <c r="A212" s="38" t="s">
        <v>73</v>
      </c>
      <c r="B212" s="38" t="s">
        <v>21</v>
      </c>
      <c r="C212" s="38" t="s">
        <v>59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v>0</v>
      </c>
      <c r="AG212" s="44">
        <v>0</v>
      </c>
      <c r="AH212" s="44">
        <v>0</v>
      </c>
      <c r="AI212" s="44">
        <v>0</v>
      </c>
      <c r="AJ212" s="44">
        <v>0</v>
      </c>
      <c r="AK212" s="44">
        <v>0</v>
      </c>
      <c r="AL212" s="44">
        <v>0</v>
      </c>
      <c r="AM212" s="44">
        <v>0</v>
      </c>
      <c r="AN212" s="44">
        <v>0</v>
      </c>
      <c r="AO212" s="44">
        <v>0</v>
      </c>
      <c r="AP212" s="44">
        <v>0</v>
      </c>
      <c r="AQ212" s="44">
        <v>0</v>
      </c>
    </row>
    <row r="213" spans="1:43" x14ac:dyDescent="0.25">
      <c r="A213" s="38" t="s">
        <v>74</v>
      </c>
      <c r="B213" s="38" t="s">
        <v>1</v>
      </c>
      <c r="C213" s="38" t="s">
        <v>59</v>
      </c>
      <c r="D213" s="44">
        <v>6.9841570220887661E-3</v>
      </c>
      <c r="E213" s="44">
        <v>4.704836840119242E-7</v>
      </c>
      <c r="F213" s="44">
        <v>0</v>
      </c>
      <c r="G213" s="44">
        <v>0</v>
      </c>
      <c r="H213" s="44">
        <v>1.1302294296910986E-4</v>
      </c>
      <c r="I213" s="44">
        <v>2.0930104074068367E-4</v>
      </c>
      <c r="J213" s="44">
        <v>1.2484888429753482E-4</v>
      </c>
      <c r="K213" s="44">
        <v>1.2832711217924953E-3</v>
      </c>
      <c r="L213" s="44">
        <v>4.3210270632698666E-6</v>
      </c>
      <c r="M213" s="44">
        <v>2.4181228945963085E-4</v>
      </c>
      <c r="N213" s="44">
        <v>9.5742177218198776E-3</v>
      </c>
      <c r="O213" s="44">
        <v>3.7497859448194504E-2</v>
      </c>
      <c r="P213" s="44">
        <v>9.8689117294270545E-5</v>
      </c>
      <c r="Q213" s="44">
        <v>0</v>
      </c>
      <c r="R213" s="44">
        <v>1.0014144703745842E-2</v>
      </c>
      <c r="S213" s="44">
        <v>0</v>
      </c>
      <c r="T213" s="44">
        <v>0</v>
      </c>
      <c r="U213" s="44">
        <v>1.9591827538079087E-7</v>
      </c>
      <c r="V213" s="44">
        <v>3.0461602727882564E-4</v>
      </c>
      <c r="W213" s="44">
        <v>9.8943645134568214E-3</v>
      </c>
      <c r="X213" s="44">
        <v>1.5668448759242892E-4</v>
      </c>
      <c r="Y213" s="44">
        <v>0</v>
      </c>
      <c r="Z213" s="44">
        <v>0</v>
      </c>
      <c r="AA213" s="44">
        <v>1.2332235928624868E-4</v>
      </c>
      <c r="AB213" s="44">
        <v>0</v>
      </c>
      <c r="AC213" s="44">
        <v>0</v>
      </c>
      <c r="AD213" s="44">
        <v>0</v>
      </c>
      <c r="AE213" s="44">
        <v>0</v>
      </c>
      <c r="AF213" s="44">
        <v>3.5498056095093489E-3</v>
      </c>
      <c r="AG213" s="44">
        <v>0</v>
      </c>
      <c r="AH213" s="44">
        <v>0</v>
      </c>
      <c r="AI213" s="44">
        <v>0</v>
      </c>
      <c r="AJ213" s="44">
        <v>3.1079701147973537E-3</v>
      </c>
      <c r="AK213" s="44">
        <v>7.6235482993070036E-7</v>
      </c>
      <c r="AL213" s="44">
        <v>1.0088066483149305E-4</v>
      </c>
      <c r="AM213" s="44">
        <v>7.1866875259729568E-6</v>
      </c>
      <c r="AN213" s="44">
        <v>0</v>
      </c>
      <c r="AO213" s="44">
        <v>8.7525713752256706E-6</v>
      </c>
      <c r="AP213" s="44">
        <v>6.7508796928450465E-4</v>
      </c>
      <c r="AQ213" s="44">
        <v>4.6139201149344444E-3</v>
      </c>
    </row>
    <row r="214" spans="1:43" x14ac:dyDescent="0.25">
      <c r="A214" s="38" t="s">
        <v>75</v>
      </c>
      <c r="B214" s="38" t="s">
        <v>22</v>
      </c>
      <c r="C214" s="38" t="s">
        <v>59</v>
      </c>
      <c r="D214" s="44">
        <v>9.4662775518372655E-4</v>
      </c>
      <c r="E214" s="44">
        <v>0</v>
      </c>
      <c r="F214" s="44">
        <v>0</v>
      </c>
      <c r="G214" s="44">
        <v>1.695190803729929E-5</v>
      </c>
      <c r="H214" s="44">
        <v>8.7474858446512371E-5</v>
      </c>
      <c r="I214" s="44">
        <v>2.9860942959203385E-5</v>
      </c>
      <c r="J214" s="44">
        <v>3.0355553462868556E-5</v>
      </c>
      <c r="K214" s="44">
        <v>2.6521526742726564E-3</v>
      </c>
      <c r="L214" s="44">
        <v>4.2257402674295008E-4</v>
      </c>
      <c r="M214" s="44">
        <v>6.2315360992215574E-5</v>
      </c>
      <c r="N214" s="44">
        <v>8.1833322838065214E-6</v>
      </c>
      <c r="O214" s="44">
        <v>2.7533598244190216E-2</v>
      </c>
      <c r="P214" s="44">
        <v>5.8943853946402669E-4</v>
      </c>
      <c r="Q214" s="44">
        <v>1.2405523193592671E-5</v>
      </c>
      <c r="R214" s="44">
        <v>1.1325218656565994E-4</v>
      </c>
      <c r="S214" s="44">
        <v>5.5154228903120384E-5</v>
      </c>
      <c r="T214" s="44">
        <v>6.6811226133722812E-5</v>
      </c>
      <c r="U214" s="44">
        <v>1.6276675160042942E-4</v>
      </c>
      <c r="V214" s="44">
        <v>0</v>
      </c>
      <c r="W214" s="44">
        <v>3.8767512887716293E-4</v>
      </c>
      <c r="X214" s="44">
        <v>6.3991603383328766E-5</v>
      </c>
      <c r="Y214" s="44">
        <v>7.6216019806452096E-6</v>
      </c>
      <c r="Z214" s="44">
        <v>4.6669092625961639E-6</v>
      </c>
      <c r="AA214" s="44">
        <v>1.9149917352478951E-4</v>
      </c>
      <c r="AB214" s="44">
        <v>0</v>
      </c>
      <c r="AC214" s="44">
        <v>1.1081618868047372E-4</v>
      </c>
      <c r="AD214" s="44">
        <v>0</v>
      </c>
      <c r="AE214" s="44">
        <v>3.810127054748591E-6</v>
      </c>
      <c r="AF214" s="44">
        <v>1.6755583928897977E-3</v>
      </c>
      <c r="AG214" s="44">
        <v>0</v>
      </c>
      <c r="AH214" s="44">
        <v>0</v>
      </c>
      <c r="AI214" s="44">
        <v>0</v>
      </c>
      <c r="AJ214" s="44">
        <v>2.6563028804957867E-3</v>
      </c>
      <c r="AK214" s="44">
        <v>1.0584398405626416E-3</v>
      </c>
      <c r="AL214" s="44">
        <v>9.5846259500831366E-4</v>
      </c>
      <c r="AM214" s="44">
        <v>4.2309816926717758E-3</v>
      </c>
      <c r="AN214" s="44">
        <v>1.1897840304300189E-3</v>
      </c>
      <c r="AO214" s="44">
        <v>2.2041932679712772E-3</v>
      </c>
      <c r="AP214" s="44">
        <v>4.4722170569002628E-3</v>
      </c>
      <c r="AQ214" s="44">
        <v>2.6659434661269188E-2</v>
      </c>
    </row>
    <row r="215" spans="1:43" x14ac:dyDescent="0.25">
      <c r="A215" s="38" t="s">
        <v>76</v>
      </c>
      <c r="B215" s="38" t="s">
        <v>23</v>
      </c>
      <c r="C215" s="38" t="s">
        <v>59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  <c r="AC215" s="44">
        <v>0</v>
      </c>
      <c r="AD215" s="44">
        <v>0</v>
      </c>
      <c r="AE215" s="44">
        <v>0</v>
      </c>
      <c r="AF215" s="44">
        <v>0</v>
      </c>
      <c r="AG215" s="44">
        <v>0</v>
      </c>
      <c r="AH215" s="44">
        <v>0</v>
      </c>
      <c r="AI215" s="44">
        <v>0</v>
      </c>
      <c r="AJ215" s="44">
        <v>0</v>
      </c>
      <c r="AK215" s="44">
        <v>0</v>
      </c>
      <c r="AL215" s="44">
        <v>0</v>
      </c>
      <c r="AM215" s="44">
        <v>0</v>
      </c>
      <c r="AN215" s="44">
        <v>0</v>
      </c>
      <c r="AO215" s="44">
        <v>0</v>
      </c>
      <c r="AP215" s="44">
        <v>0</v>
      </c>
      <c r="AQ215" s="44">
        <v>0</v>
      </c>
    </row>
    <row r="216" spans="1:43" x14ac:dyDescent="0.25">
      <c r="A216" s="38" t="s">
        <v>77</v>
      </c>
      <c r="B216" s="38" t="s">
        <v>24</v>
      </c>
      <c r="C216" s="38" t="s">
        <v>59</v>
      </c>
      <c r="D216" s="44">
        <v>1.1211673263460398E-3</v>
      </c>
      <c r="E216" s="44">
        <v>0</v>
      </c>
      <c r="F216" s="44">
        <v>0</v>
      </c>
      <c r="G216" s="44">
        <v>2.7934988793276716E-6</v>
      </c>
      <c r="H216" s="44">
        <v>3.7544621136476053E-6</v>
      </c>
      <c r="I216" s="44">
        <v>1.1730787264241371E-5</v>
      </c>
      <c r="J216" s="44">
        <v>2.8490901968325488E-5</v>
      </c>
      <c r="K216" s="44">
        <v>6.1985658248886466E-4</v>
      </c>
      <c r="L216" s="44">
        <v>3.0498460546368733E-5</v>
      </c>
      <c r="M216" s="44">
        <v>0</v>
      </c>
      <c r="N216" s="44">
        <v>1.3555641999118961E-5</v>
      </c>
      <c r="O216" s="44">
        <v>1.570788117533084E-5</v>
      </c>
      <c r="P216" s="44">
        <v>0</v>
      </c>
      <c r="Q216" s="44">
        <v>1.2618349865078926E-3</v>
      </c>
      <c r="R216" s="44">
        <v>3.504455207803403E-6</v>
      </c>
      <c r="S216" s="44">
        <v>0</v>
      </c>
      <c r="T216" s="44">
        <v>4.7789644668227993E-6</v>
      </c>
      <c r="U216" s="44">
        <v>2.3159531701821834E-4</v>
      </c>
      <c r="V216" s="44">
        <v>0</v>
      </c>
      <c r="W216" s="44">
        <v>3.9408745942637324E-4</v>
      </c>
      <c r="X216" s="44">
        <v>6.9152811192907393E-5</v>
      </c>
      <c r="Y216" s="44">
        <v>8.9384317107032984E-5</v>
      </c>
      <c r="Z216" s="44">
        <v>5.4732394346501678E-5</v>
      </c>
      <c r="AA216" s="44">
        <v>0</v>
      </c>
      <c r="AB216" s="44">
        <v>0</v>
      </c>
      <c r="AC216" s="44">
        <v>0</v>
      </c>
      <c r="AD216" s="44">
        <v>0</v>
      </c>
      <c r="AE216" s="44">
        <v>0</v>
      </c>
      <c r="AF216" s="44">
        <v>5.0293128879275173E-6</v>
      </c>
      <c r="AG216" s="44">
        <v>0</v>
      </c>
      <c r="AH216" s="44">
        <v>0</v>
      </c>
      <c r="AI216" s="44">
        <v>7.5688814149543759E-7</v>
      </c>
      <c r="AJ216" s="44">
        <v>7.1394494734704494E-3</v>
      </c>
      <c r="AK216" s="44">
        <v>1.0537045454839244E-5</v>
      </c>
      <c r="AL216" s="44">
        <v>1.0535277426242828E-2</v>
      </c>
      <c r="AM216" s="44">
        <v>0</v>
      </c>
      <c r="AN216" s="44">
        <v>2.0964236682630144E-5</v>
      </c>
      <c r="AO216" s="44">
        <v>1.5854708408369333E-6</v>
      </c>
      <c r="AP216" s="44">
        <v>1.0240630945190787E-3</v>
      </c>
      <c r="AQ216" s="44">
        <v>2.9091979376971722E-4</v>
      </c>
    </row>
    <row r="217" spans="1:43" x14ac:dyDescent="0.25">
      <c r="A217" s="38" t="s">
        <v>78</v>
      </c>
      <c r="B217" s="38" t="s">
        <v>25</v>
      </c>
      <c r="C217" s="38" t="s">
        <v>59</v>
      </c>
      <c r="D217" s="44">
        <v>7.8684285283088684E-2</v>
      </c>
      <c r="E217" s="44">
        <v>0</v>
      </c>
      <c r="F217" s="44">
        <v>0</v>
      </c>
      <c r="G217" s="44">
        <v>6.5996115154121071E-5</v>
      </c>
      <c r="H217" s="44">
        <v>1.6740718856453896E-2</v>
      </c>
      <c r="I217" s="44">
        <v>2.1051574498414993E-2</v>
      </c>
      <c r="J217" s="44">
        <v>7.0608954411000013E-4</v>
      </c>
      <c r="K217" s="44">
        <v>5.9160925447940826E-3</v>
      </c>
      <c r="L217" s="44">
        <v>7.4112745933234692E-3</v>
      </c>
      <c r="M217" s="44">
        <v>2.0476061763474718E-5</v>
      </c>
      <c r="N217" s="44">
        <v>7.475793972844258E-5</v>
      </c>
      <c r="O217" s="44">
        <v>2.2921029012650251E-3</v>
      </c>
      <c r="P217" s="44">
        <v>6.4700980146881193E-5</v>
      </c>
      <c r="Q217" s="44">
        <v>2.4330662199645303E-5</v>
      </c>
      <c r="R217" s="44">
        <v>0.18373569846153259</v>
      </c>
      <c r="S217" s="44">
        <v>1.7969946384255309E-6</v>
      </c>
      <c r="T217" s="44">
        <v>1.2759275705320761E-5</v>
      </c>
      <c r="U217" s="44">
        <v>7.339836098253727E-3</v>
      </c>
      <c r="V217" s="44">
        <v>8.1052975729107857E-3</v>
      </c>
      <c r="W217" s="44">
        <v>1.0604715906083584E-2</v>
      </c>
      <c r="X217" s="44">
        <v>7.5634138192981482E-4</v>
      </c>
      <c r="Y217" s="44">
        <v>6.7937391577288508E-4</v>
      </c>
      <c r="Z217" s="44">
        <v>4.1599868563935161E-4</v>
      </c>
      <c r="AA217" s="44">
        <v>1.2936871498823166E-3</v>
      </c>
      <c r="AB217" s="44">
        <v>1.8954375991597772E-4</v>
      </c>
      <c r="AC217" s="44">
        <v>1.1591590009629726E-3</v>
      </c>
      <c r="AD217" s="44">
        <v>5.0673657096922398E-4</v>
      </c>
      <c r="AE217" s="44">
        <v>7.2311733674723655E-5</v>
      </c>
      <c r="AF217" s="44">
        <v>3.3030698541551828E-3</v>
      </c>
      <c r="AG217" s="44">
        <v>3.3250392880290747E-4</v>
      </c>
      <c r="AH217" s="44">
        <v>0</v>
      </c>
      <c r="AI217" s="44">
        <v>0</v>
      </c>
      <c r="AJ217" s="44">
        <v>5.1295035518705845E-3</v>
      </c>
      <c r="AK217" s="44">
        <v>7.6208653626963496E-4</v>
      </c>
      <c r="AL217" s="44">
        <v>1.156346988864243E-3</v>
      </c>
      <c r="AM217" s="44">
        <v>4.7867326065897942E-3</v>
      </c>
      <c r="AN217" s="44">
        <v>1.8293434986844659E-3</v>
      </c>
      <c r="AO217" s="44">
        <v>1.0514369234442711E-2</v>
      </c>
      <c r="AP217" s="44">
        <v>2.0139899104833603E-2</v>
      </c>
      <c r="AQ217" s="44">
        <v>6.0842651873826981E-2</v>
      </c>
    </row>
    <row r="218" spans="1:43" x14ac:dyDescent="0.25">
      <c r="A218" s="38" t="s">
        <v>79</v>
      </c>
      <c r="B218" s="38" t="s">
        <v>26</v>
      </c>
      <c r="C218" s="38" t="s">
        <v>59</v>
      </c>
      <c r="D218" s="44">
        <v>7.9217403481379733E-7</v>
      </c>
      <c r="E218" s="44">
        <v>3.0231032610572584E-7</v>
      </c>
      <c r="F218" s="44">
        <v>0</v>
      </c>
      <c r="G218" s="44">
        <v>4.486951965532171E-8</v>
      </c>
      <c r="H218" s="44">
        <v>9.3651209454037598E-8</v>
      </c>
      <c r="I218" s="44">
        <v>1.2639667090752482E-7</v>
      </c>
      <c r="J218" s="44">
        <v>7.4456757204188762E-8</v>
      </c>
      <c r="K218" s="44">
        <v>4.1256043914472684E-7</v>
      </c>
      <c r="L218" s="44">
        <v>2.7563589810597477E-7</v>
      </c>
      <c r="M218" s="44">
        <v>1.1792035126134692E-9</v>
      </c>
      <c r="N218" s="44">
        <v>3.2960087992250919E-8</v>
      </c>
      <c r="O218" s="44">
        <v>4.964008315511137E-9</v>
      </c>
      <c r="P218" s="44">
        <v>5.5099746987252729E-10</v>
      </c>
      <c r="Q218" s="44">
        <v>3.0673891870947045E-8</v>
      </c>
      <c r="R218" s="44">
        <v>1.656066395128164E-8</v>
      </c>
      <c r="S218" s="44">
        <v>2.2339395400194917E-6</v>
      </c>
      <c r="T218" s="44">
        <v>8.8700646827533092E-9</v>
      </c>
      <c r="U218" s="44">
        <v>1.2210556121772242E-7</v>
      </c>
      <c r="V218" s="44">
        <v>1.7420909159682196E-8</v>
      </c>
      <c r="W218" s="44">
        <v>1.170922487858661E-7</v>
      </c>
      <c r="X218" s="44">
        <v>3.2567763241786452E-7</v>
      </c>
      <c r="Y218" s="44">
        <v>1.3501711748631351E-7</v>
      </c>
      <c r="Z218" s="44">
        <v>8.2674567636331631E-8</v>
      </c>
      <c r="AA218" s="44">
        <v>4.4641140561907378E-8</v>
      </c>
      <c r="AB218" s="44">
        <v>2.6684010556721205E-9</v>
      </c>
      <c r="AC218" s="44">
        <v>1.3729516412652742E-9</v>
      </c>
      <c r="AD218" s="44">
        <v>7.133848622942196E-9</v>
      </c>
      <c r="AE218" s="44">
        <v>6.9011679704189532E-10</v>
      </c>
      <c r="AF218" s="44">
        <v>9.8390584568619488E-9</v>
      </c>
      <c r="AG218" s="44">
        <v>2.4880963955808966E-9</v>
      </c>
      <c r="AH218" s="44">
        <v>0</v>
      </c>
      <c r="AI218" s="44">
        <v>4.9483653286053197E-11</v>
      </c>
      <c r="AJ218" s="44">
        <v>9.2146192898212576E-9</v>
      </c>
      <c r="AK218" s="44">
        <v>2.0814104573219083E-6</v>
      </c>
      <c r="AL218" s="44">
        <v>7.7589237434949609E-7</v>
      </c>
      <c r="AM218" s="44">
        <v>5.2703371693496592E-6</v>
      </c>
      <c r="AN218" s="44">
        <v>9.7684868194392038E-8</v>
      </c>
      <c r="AO218" s="44">
        <v>1.945345395881759E-8</v>
      </c>
      <c r="AP218" s="44">
        <v>6.9126724611123791E-7</v>
      </c>
      <c r="AQ218" s="44">
        <v>1.2183209037175402E-6</v>
      </c>
    </row>
    <row r="219" spans="1:43" x14ac:dyDescent="0.25">
      <c r="A219" s="38" t="s">
        <v>80</v>
      </c>
      <c r="B219" s="38" t="s">
        <v>27</v>
      </c>
      <c r="C219" s="38" t="s">
        <v>59</v>
      </c>
      <c r="D219" s="44">
        <v>0.13610616326332092</v>
      </c>
      <c r="E219" s="44">
        <v>1.1671116226352751E-5</v>
      </c>
      <c r="F219" s="44">
        <v>0</v>
      </c>
      <c r="G219" s="44">
        <v>1.191300991922617E-2</v>
      </c>
      <c r="H219" s="44">
        <v>4.4197039678692818E-3</v>
      </c>
      <c r="I219" s="44">
        <v>7.9880590783432126E-4</v>
      </c>
      <c r="J219" s="44">
        <v>2.7349067386239767E-4</v>
      </c>
      <c r="K219" s="44">
        <v>2.0272986963391304E-2</v>
      </c>
      <c r="L219" s="44">
        <v>1.3493627309799194E-2</v>
      </c>
      <c r="M219" s="44">
        <v>1.2040513684041798E-4</v>
      </c>
      <c r="N219" s="44">
        <v>1.7154570668935776E-3</v>
      </c>
      <c r="O219" s="44">
        <v>3.1863951589912176E-3</v>
      </c>
      <c r="P219" s="44">
        <v>5.5629946291446686E-4</v>
      </c>
      <c r="Q219" s="44">
        <v>2.2373691899701953E-4</v>
      </c>
      <c r="R219" s="44">
        <v>8.5233608260750771E-3</v>
      </c>
      <c r="S219" s="44">
        <v>1.8660182831808925E-4</v>
      </c>
      <c r="T219" s="44">
        <v>9.627368301153183E-2</v>
      </c>
      <c r="U219" s="44">
        <v>6.970687210559845E-2</v>
      </c>
      <c r="V219" s="44">
        <v>4.3121479451656342E-2</v>
      </c>
      <c r="W219" s="44">
        <v>0.17780327796936035</v>
      </c>
      <c r="X219" s="44">
        <v>1.406029611825943E-2</v>
      </c>
      <c r="Y219" s="44">
        <v>3.3060181885957718E-3</v>
      </c>
      <c r="Z219" s="44">
        <v>2.0243625622242689E-3</v>
      </c>
      <c r="AA219" s="44">
        <v>0</v>
      </c>
      <c r="AB219" s="44">
        <v>6.6988035105168819E-3</v>
      </c>
      <c r="AC219" s="44">
        <v>9.0683549642562866E-3</v>
      </c>
      <c r="AD219" s="44">
        <v>1.7908945679664612E-2</v>
      </c>
      <c r="AE219" s="44">
        <v>6.1095127603039145E-4</v>
      </c>
      <c r="AF219" s="44">
        <v>5.7189591228961945E-2</v>
      </c>
      <c r="AG219" s="44">
        <v>2.8896896401420236E-4</v>
      </c>
      <c r="AH219" s="44">
        <v>0</v>
      </c>
      <c r="AI219" s="44">
        <v>4.0639177314005792E-4</v>
      </c>
      <c r="AJ219" s="44">
        <v>2.1062251180410385E-3</v>
      </c>
      <c r="AK219" s="44">
        <v>2.7610178221948445E-4</v>
      </c>
      <c r="AL219" s="44">
        <v>4.351690411567688E-3</v>
      </c>
      <c r="AM219" s="44">
        <v>3.5552780609577894E-3</v>
      </c>
      <c r="AN219" s="44">
        <v>1.8482308951206505E-4</v>
      </c>
      <c r="AO219" s="44">
        <v>0</v>
      </c>
      <c r="AP219" s="44">
        <v>1.6019903123378754E-2</v>
      </c>
      <c r="AQ219" s="44">
        <v>4.8408020287752151E-2</v>
      </c>
    </row>
    <row r="220" spans="1:43" x14ac:dyDescent="0.25">
      <c r="A220" s="38" t="s">
        <v>81</v>
      </c>
      <c r="B220" s="38" t="s">
        <v>28</v>
      </c>
      <c r="C220" s="38" t="s">
        <v>59</v>
      </c>
      <c r="D220" s="44">
        <v>1.578892707824707</v>
      </c>
      <c r="E220" s="44">
        <v>4.1403681971132755E-3</v>
      </c>
      <c r="F220" s="44">
        <v>0</v>
      </c>
      <c r="G220" s="44">
        <v>0.37175574898719788</v>
      </c>
      <c r="H220" s="44">
        <v>3.5645877942442894E-3</v>
      </c>
      <c r="I220" s="44">
        <v>9.1932304203510284E-2</v>
      </c>
      <c r="J220" s="44">
        <v>8.8256048038601875E-3</v>
      </c>
      <c r="K220" s="44">
        <v>3.0016550794243813E-2</v>
      </c>
      <c r="L220" s="44">
        <v>0.26024329662322998</v>
      </c>
      <c r="M220" s="44">
        <v>2.4618234601803124E-4</v>
      </c>
      <c r="N220" s="44">
        <v>5.2972626872360706E-4</v>
      </c>
      <c r="O220" s="44">
        <v>2.751209307461977E-3</v>
      </c>
      <c r="P220" s="44">
        <v>1.0880948975682259E-3</v>
      </c>
      <c r="Q220" s="44">
        <v>2.7765135746449232E-4</v>
      </c>
      <c r="R220" s="44">
        <v>0.34689953923225403</v>
      </c>
      <c r="S220" s="44">
        <v>0</v>
      </c>
      <c r="T220" s="44">
        <v>2.5480169802904129E-2</v>
      </c>
      <c r="U220" s="44">
        <v>0.97116822004318237</v>
      </c>
      <c r="V220" s="44">
        <v>5.1768146455287933E-2</v>
      </c>
      <c r="W220" s="44">
        <v>0.21561262011528015</v>
      </c>
      <c r="X220" s="44">
        <v>0.34786394238471985</v>
      </c>
      <c r="Y220" s="44">
        <v>5.2649532444775105E-3</v>
      </c>
      <c r="Z220" s="44">
        <v>3.2238711137324572E-3</v>
      </c>
      <c r="AA220" s="44">
        <v>1.0858050547540188E-2</v>
      </c>
      <c r="AB220" s="44">
        <v>7.2412276640534401E-3</v>
      </c>
      <c r="AC220" s="44">
        <v>2.7000686153769493E-2</v>
      </c>
      <c r="AD220" s="44">
        <v>1.935909129679203E-2</v>
      </c>
      <c r="AE220" s="44">
        <v>2.3871890734881163E-3</v>
      </c>
      <c r="AF220" s="44">
        <v>4.1930031031370163E-2</v>
      </c>
      <c r="AG220" s="44">
        <v>1.3549506664276123E-2</v>
      </c>
      <c r="AH220" s="44">
        <v>0</v>
      </c>
      <c r="AI220" s="44">
        <v>6.0843594837933779E-4</v>
      </c>
      <c r="AJ220" s="44">
        <v>0.28426036238670349</v>
      </c>
      <c r="AK220" s="44">
        <v>1.3940203934907913E-2</v>
      </c>
      <c r="AL220" s="44">
        <v>0.1622435599565506</v>
      </c>
      <c r="AM220" s="44">
        <v>5.2413634955883026E-2</v>
      </c>
      <c r="AN220" s="44">
        <v>1.8467459827661514E-2</v>
      </c>
      <c r="AO220" s="44">
        <v>1.8546644598245621E-2</v>
      </c>
      <c r="AP220" s="44">
        <v>0.20066310465335846</v>
      </c>
      <c r="AQ220" s="44">
        <v>1.2542380094528198</v>
      </c>
    </row>
    <row r="221" spans="1:43" x14ac:dyDescent="0.25">
      <c r="A221" s="38" t="s">
        <v>82</v>
      </c>
      <c r="B221" s="38" t="s">
        <v>29</v>
      </c>
      <c r="C221" s="38" t="s">
        <v>59</v>
      </c>
      <c r="D221" s="44">
        <v>1.5769470483064651E-2</v>
      </c>
      <c r="E221" s="44">
        <v>0</v>
      </c>
      <c r="F221" s="44">
        <v>0</v>
      </c>
      <c r="G221" s="44">
        <v>0</v>
      </c>
      <c r="H221" s="44">
        <v>0</v>
      </c>
      <c r="I221" s="44">
        <v>2.3727372990833828E-6</v>
      </c>
      <c r="J221" s="44">
        <v>0</v>
      </c>
      <c r="K221" s="44">
        <v>2.3927158326841891E-4</v>
      </c>
      <c r="L221" s="44">
        <v>1.2901456329927896E-6</v>
      </c>
      <c r="M221" s="44">
        <v>0</v>
      </c>
      <c r="N221" s="44">
        <v>0</v>
      </c>
      <c r="O221" s="44">
        <v>5.6093867897288874E-6</v>
      </c>
      <c r="P221" s="44">
        <v>0</v>
      </c>
      <c r="Q221" s="44">
        <v>3.2157045097847003E-6</v>
      </c>
      <c r="R221" s="44">
        <v>5.8700701629277319E-5</v>
      </c>
      <c r="S221" s="44">
        <v>1.4812134395469911E-5</v>
      </c>
      <c r="T221" s="44">
        <v>0</v>
      </c>
      <c r="U221" s="44">
        <v>1.8711663142312318E-4</v>
      </c>
      <c r="V221" s="44">
        <v>0</v>
      </c>
      <c r="W221" s="44">
        <v>0</v>
      </c>
      <c r="X221" s="44">
        <v>7.7072536441846751E-6</v>
      </c>
      <c r="Y221" s="44">
        <v>0</v>
      </c>
      <c r="Z221" s="44">
        <v>0</v>
      </c>
      <c r="AA221" s="44">
        <v>1.2863273150287569E-4</v>
      </c>
      <c r="AB221" s="44">
        <v>3.0514167519868352E-5</v>
      </c>
      <c r="AC221" s="44">
        <v>1.2969042472832371E-5</v>
      </c>
      <c r="AD221" s="44">
        <v>8.1578233221080154E-5</v>
      </c>
      <c r="AE221" s="44">
        <v>0</v>
      </c>
      <c r="AF221" s="44">
        <v>3.9159678271971643E-4</v>
      </c>
      <c r="AG221" s="44">
        <v>0</v>
      </c>
      <c r="AH221" s="44">
        <v>0</v>
      </c>
      <c r="AI221" s="44">
        <v>0</v>
      </c>
      <c r="AJ221" s="44">
        <v>2.8831786949012894E-6</v>
      </c>
      <c r="AK221" s="44">
        <v>1.4094446669332683E-4</v>
      </c>
      <c r="AL221" s="44">
        <v>3.7083103961776942E-5</v>
      </c>
      <c r="AM221" s="44">
        <v>3.3805790167207306E-7</v>
      </c>
      <c r="AN221" s="44">
        <v>3.8026730180718005E-5</v>
      </c>
      <c r="AO221" s="44">
        <v>5.1941195124527439E-5</v>
      </c>
      <c r="AP221" s="44">
        <v>9.2042848700657487E-4</v>
      </c>
      <c r="AQ221" s="44">
        <v>3.5221576690673828E-2</v>
      </c>
    </row>
    <row r="222" spans="1:43" x14ac:dyDescent="0.25">
      <c r="A222" s="38" t="s">
        <v>83</v>
      </c>
      <c r="B222" s="38" t="s">
        <v>30</v>
      </c>
      <c r="C222" s="38" t="s">
        <v>59</v>
      </c>
      <c r="D222" s="44">
        <v>2.0747456699609756E-2</v>
      </c>
      <c r="E222" s="44">
        <v>2.8458237648010254E-4</v>
      </c>
      <c r="F222" s="44">
        <v>0</v>
      </c>
      <c r="G222" s="44">
        <v>7.8982720879139379E-6</v>
      </c>
      <c r="H222" s="44">
        <v>2.9999352991580963E-3</v>
      </c>
      <c r="I222" s="44">
        <v>2.5058269966393709E-3</v>
      </c>
      <c r="J222" s="44">
        <v>3.5497694625519216E-4</v>
      </c>
      <c r="K222" s="44">
        <v>5.525568500161171E-3</v>
      </c>
      <c r="L222" s="44">
        <v>7.3467334732413292E-3</v>
      </c>
      <c r="M222" s="44">
        <v>6.7960479555040365E-7</v>
      </c>
      <c r="N222" s="44">
        <v>2.4408525496255606E-4</v>
      </c>
      <c r="O222" s="44">
        <v>5.7909451425075531E-4</v>
      </c>
      <c r="P222" s="44">
        <v>1.4040920359548181E-4</v>
      </c>
      <c r="Q222" s="44">
        <v>0</v>
      </c>
      <c r="R222" s="44">
        <v>4.7773267142474651E-3</v>
      </c>
      <c r="S222" s="44">
        <v>0</v>
      </c>
      <c r="T222" s="44">
        <v>1.4261193573474884E-3</v>
      </c>
      <c r="U222" s="44">
        <v>2.7628261595964432E-3</v>
      </c>
      <c r="V222" s="44">
        <v>2.2551168221980333E-3</v>
      </c>
      <c r="W222" s="44">
        <v>9.0610487386584282E-3</v>
      </c>
      <c r="X222" s="44">
        <v>5.1670399261638522E-4</v>
      </c>
      <c r="Y222" s="44">
        <v>3.6840203392785043E-5</v>
      </c>
      <c r="Z222" s="44">
        <v>2.2558237105840817E-5</v>
      </c>
      <c r="AA222" s="44">
        <v>0</v>
      </c>
      <c r="AB222" s="44">
        <v>7.5425644172355533E-4</v>
      </c>
      <c r="AC222" s="44">
        <v>1.5403473516926169E-3</v>
      </c>
      <c r="AD222" s="44">
        <v>2.01647006906569E-3</v>
      </c>
      <c r="AE222" s="44">
        <v>1.3524934183806181E-3</v>
      </c>
      <c r="AF222" s="44">
        <v>1.3060369528830051E-2</v>
      </c>
      <c r="AG222" s="44">
        <v>1.2100722960894927E-4</v>
      </c>
      <c r="AH222" s="44">
        <v>0</v>
      </c>
      <c r="AI222" s="44">
        <v>2.769184902717825E-5</v>
      </c>
      <c r="AJ222" s="44">
        <v>8.5022248094901443E-4</v>
      </c>
      <c r="AK222" s="44">
        <v>4.0694198105484247E-5</v>
      </c>
      <c r="AL222" s="44">
        <v>1.4677193947136402E-2</v>
      </c>
      <c r="AM222" s="44">
        <v>4.4040698558092117E-3</v>
      </c>
      <c r="AN222" s="44">
        <v>4.6023030881769955E-4</v>
      </c>
      <c r="AO222" s="44">
        <v>1.455832680221647E-4</v>
      </c>
      <c r="AP222" s="44">
        <v>2.0793078001588583E-3</v>
      </c>
      <c r="AQ222" s="44">
        <v>1.4749027788639069E-2</v>
      </c>
    </row>
    <row r="223" spans="1:43" x14ac:dyDescent="0.25">
      <c r="A223" s="38" t="s">
        <v>84</v>
      </c>
      <c r="B223" s="38" t="s">
        <v>31</v>
      </c>
      <c r="C223" s="38" t="s">
        <v>59</v>
      </c>
      <c r="D223" s="44">
        <v>2.6874881586991251E-4</v>
      </c>
      <c r="E223" s="44">
        <v>4.0834929677657783E-5</v>
      </c>
      <c r="F223" s="44">
        <v>0</v>
      </c>
      <c r="G223" s="44">
        <v>0</v>
      </c>
      <c r="H223" s="44">
        <v>1.5703697499702685E-5</v>
      </c>
      <c r="I223" s="44">
        <v>7.414908759528771E-5</v>
      </c>
      <c r="J223" s="44">
        <v>0</v>
      </c>
      <c r="K223" s="44">
        <v>1.6512570902705193E-2</v>
      </c>
      <c r="L223" s="44">
        <v>9.9217575043439865E-3</v>
      </c>
      <c r="M223" s="44">
        <v>0</v>
      </c>
      <c r="N223" s="44">
        <v>0</v>
      </c>
      <c r="O223" s="44">
        <v>1.2229806088726036E-5</v>
      </c>
      <c r="P223" s="44">
        <v>0</v>
      </c>
      <c r="Q223" s="44">
        <v>7.469666343240533E-6</v>
      </c>
      <c r="R223" s="44">
        <v>2.1918288257438689E-4</v>
      </c>
      <c r="S223" s="44">
        <v>9.379582479596138E-5</v>
      </c>
      <c r="T223" s="44">
        <v>0</v>
      </c>
      <c r="U223" s="44">
        <v>1.7047668807208538E-3</v>
      </c>
      <c r="V223" s="44">
        <v>1.1931953951716423E-2</v>
      </c>
      <c r="W223" s="44">
        <v>1.1380865180399269E-4</v>
      </c>
      <c r="X223" s="44">
        <v>4.6876076608896255E-2</v>
      </c>
      <c r="Y223" s="44">
        <v>6.7677916376851499E-5</v>
      </c>
      <c r="Z223" s="44">
        <v>4.1440987843088806E-5</v>
      </c>
      <c r="AA223" s="44">
        <v>6.3065782887861133E-4</v>
      </c>
      <c r="AB223" s="44">
        <v>9.810272604227066E-5</v>
      </c>
      <c r="AC223" s="44">
        <v>1.1172706261277199E-2</v>
      </c>
      <c r="AD223" s="44">
        <v>2.6227315538562834E-4</v>
      </c>
      <c r="AE223" s="44">
        <v>6.1039259890094399E-5</v>
      </c>
      <c r="AF223" s="44">
        <v>8.3347577601671219E-3</v>
      </c>
      <c r="AG223" s="44">
        <v>0</v>
      </c>
      <c r="AH223" s="44">
        <v>0</v>
      </c>
      <c r="AI223" s="44">
        <v>4.6781852142885327E-4</v>
      </c>
      <c r="AJ223" s="44">
        <v>4.010938573628664E-3</v>
      </c>
      <c r="AK223" s="44">
        <v>1.2284973636269569E-3</v>
      </c>
      <c r="AL223" s="44">
        <v>0.57148152589797974</v>
      </c>
      <c r="AM223" s="44">
        <v>0</v>
      </c>
      <c r="AN223" s="44">
        <v>7.8853109152987599E-4</v>
      </c>
      <c r="AO223" s="44">
        <v>2.1255939373077126E-6</v>
      </c>
      <c r="AP223" s="44">
        <v>5.1561561413109303E-3</v>
      </c>
      <c r="AQ223" s="44">
        <v>1.3660774566233158E-2</v>
      </c>
    </row>
    <row r="224" spans="1:43" x14ac:dyDescent="0.25">
      <c r="A224" s="38" t="s">
        <v>85</v>
      </c>
      <c r="B224" s="38" t="s">
        <v>32</v>
      </c>
      <c r="C224" s="38" t="s">
        <v>59</v>
      </c>
      <c r="D224" s="44">
        <v>9.3271504738368094E-5</v>
      </c>
      <c r="E224" s="44">
        <v>0</v>
      </c>
      <c r="F224" s="44">
        <v>0</v>
      </c>
      <c r="G224" s="44">
        <v>8.4266625344753265E-3</v>
      </c>
      <c r="H224" s="44">
        <v>5.3851534175919369E-5</v>
      </c>
      <c r="I224" s="44">
        <v>2.0608049453585409E-5</v>
      </c>
      <c r="J224" s="44">
        <v>7.5415323954075575E-4</v>
      </c>
      <c r="K224" s="44">
        <v>7.5650605140253901E-5</v>
      </c>
      <c r="L224" s="44">
        <v>7.7678714660578407E-6</v>
      </c>
      <c r="M224" s="44">
        <v>0</v>
      </c>
      <c r="N224" s="44">
        <v>1.6792047244962305E-4</v>
      </c>
      <c r="O224" s="44">
        <v>0</v>
      </c>
      <c r="P224" s="44">
        <v>0</v>
      </c>
      <c r="Q224" s="44">
        <v>2.3307011360884644E-5</v>
      </c>
      <c r="R224" s="44">
        <v>1.1696825822582468E-4</v>
      </c>
      <c r="S224" s="44">
        <v>7.1312244981527328E-3</v>
      </c>
      <c r="T224" s="44">
        <v>2.9054912374704145E-5</v>
      </c>
      <c r="U224" s="44">
        <v>2.4029152700677514E-4</v>
      </c>
      <c r="V224" s="44">
        <v>6.7841051532013807E-7</v>
      </c>
      <c r="W224" s="44">
        <v>2.3681601509451866E-2</v>
      </c>
      <c r="X224" s="44">
        <v>1.1365883983671665E-3</v>
      </c>
      <c r="Y224" s="44">
        <v>7.5994133949279785E-2</v>
      </c>
      <c r="Z224" s="44">
        <v>4.6533230692148209E-2</v>
      </c>
      <c r="AA224" s="44">
        <v>4.5020516961812973E-2</v>
      </c>
      <c r="AB224" s="44">
        <v>2.1890881471335888E-3</v>
      </c>
      <c r="AC224" s="44">
        <v>4.5217410661280155E-4</v>
      </c>
      <c r="AD224" s="44">
        <v>5.8524268679320812E-3</v>
      </c>
      <c r="AE224" s="44">
        <v>1.3212967132858466E-5</v>
      </c>
      <c r="AF224" s="44">
        <v>1.2045335024595261E-2</v>
      </c>
      <c r="AG224" s="44">
        <v>1.2767137959599495E-3</v>
      </c>
      <c r="AH224" s="44">
        <v>0</v>
      </c>
      <c r="AI224" s="44">
        <v>3.1214236514642835E-4</v>
      </c>
      <c r="AJ224" s="44">
        <v>6.7228213883936405E-3</v>
      </c>
      <c r="AK224" s="44">
        <v>2.1858327090740204E-2</v>
      </c>
      <c r="AL224" s="44">
        <v>9.0678408741950989E-2</v>
      </c>
      <c r="AM224" s="44">
        <v>6.5259358962066472E-5</v>
      </c>
      <c r="AN224" s="44">
        <v>1.6524859238415956E-3</v>
      </c>
      <c r="AO224" s="44">
        <v>6.458479674620321E-6</v>
      </c>
      <c r="AP224" s="44">
        <v>1.7158539965748787E-2</v>
      </c>
      <c r="AQ224" s="44">
        <v>9.7958073019981384E-3</v>
      </c>
    </row>
    <row r="225" spans="1:43" x14ac:dyDescent="0.25">
      <c r="A225" s="38" t="s">
        <v>86</v>
      </c>
      <c r="B225" s="38" t="s">
        <v>33</v>
      </c>
      <c r="C225" s="38" t="s">
        <v>59</v>
      </c>
      <c r="D225" s="44">
        <v>1.3481160010542226E-7</v>
      </c>
      <c r="E225" s="44">
        <v>0</v>
      </c>
      <c r="F225" s="44">
        <v>0</v>
      </c>
      <c r="G225" s="44">
        <v>2.3815149852168815E-10</v>
      </c>
      <c r="H225" s="44">
        <v>4.9970918780672946E-7</v>
      </c>
      <c r="I225" s="44">
        <v>1.3965980372177E-7</v>
      </c>
      <c r="J225" s="44">
        <v>9.5559448709536809E-7</v>
      </c>
      <c r="K225" s="44">
        <v>1.4354308405017946E-5</v>
      </c>
      <c r="L225" s="44">
        <v>6.6056045966433885E-8</v>
      </c>
      <c r="M225" s="44">
        <v>4.197863177068939E-7</v>
      </c>
      <c r="N225" s="44">
        <v>5.6378105739440798E-8</v>
      </c>
      <c r="O225" s="44">
        <v>7.5266797239237349E-9</v>
      </c>
      <c r="P225" s="44">
        <v>0</v>
      </c>
      <c r="Q225" s="44">
        <v>8.0993245887839294E-8</v>
      </c>
      <c r="R225" s="44">
        <v>3.1107290965337597E-8</v>
      </c>
      <c r="S225" s="44">
        <v>0</v>
      </c>
      <c r="T225" s="44">
        <v>3.9055746015037585E-7</v>
      </c>
      <c r="U225" s="44">
        <v>1.0846515579032712E-6</v>
      </c>
      <c r="V225" s="44">
        <v>8.8961218125405139E-7</v>
      </c>
      <c r="W225" s="44">
        <v>8.0646141213946976E-6</v>
      </c>
      <c r="X225" s="44">
        <v>1.7502602531749289E-6</v>
      </c>
      <c r="Y225" s="44">
        <v>3.2832398574100807E-5</v>
      </c>
      <c r="Z225" s="44">
        <v>2.0104149371036328E-5</v>
      </c>
      <c r="AA225" s="44">
        <v>0</v>
      </c>
      <c r="AB225" s="44">
        <v>1.4837448361504357E-5</v>
      </c>
      <c r="AC225" s="44">
        <v>1.07686503270088E-6</v>
      </c>
      <c r="AD225" s="44">
        <v>3.9667240343987942E-5</v>
      </c>
      <c r="AE225" s="44">
        <v>6.2981135862116844E-9</v>
      </c>
      <c r="AF225" s="44">
        <v>1.2728057299682405E-5</v>
      </c>
      <c r="AG225" s="44">
        <v>1.693976287242549E-6</v>
      </c>
      <c r="AH225" s="44">
        <v>0</v>
      </c>
      <c r="AI225" s="44">
        <v>5.0342396207270212E-7</v>
      </c>
      <c r="AJ225" s="44">
        <v>1.7495731299277395E-5</v>
      </c>
      <c r="AK225" s="44">
        <v>3.0174453513609478E-7</v>
      </c>
      <c r="AL225" s="44">
        <v>2.4562970793340355E-5</v>
      </c>
      <c r="AM225" s="44">
        <v>1.0715279330497651E-8</v>
      </c>
      <c r="AN225" s="44">
        <v>4.1787797044889885E-7</v>
      </c>
      <c r="AO225" s="44">
        <v>0</v>
      </c>
      <c r="AP225" s="44">
        <v>5.7402903621550649E-6</v>
      </c>
      <c r="AQ225" s="44">
        <v>2.0177367332507856E-6</v>
      </c>
    </row>
    <row r="226" spans="1:43" ht="30" x14ac:dyDescent="0.25">
      <c r="A226" s="38" t="s">
        <v>87</v>
      </c>
      <c r="B226" s="38" t="s">
        <v>34</v>
      </c>
      <c r="C226" s="38" t="s">
        <v>59</v>
      </c>
      <c r="D226" s="44">
        <v>8.617243729531765E-3</v>
      </c>
      <c r="E226" s="44">
        <v>6.5690022893249989E-4</v>
      </c>
      <c r="F226" s="44">
        <v>0</v>
      </c>
      <c r="G226" s="44">
        <v>7.989482837729156E-4</v>
      </c>
      <c r="H226" s="44">
        <v>2.478049136698246E-2</v>
      </c>
      <c r="I226" s="44">
        <v>4.7948909923434258E-3</v>
      </c>
      <c r="J226" s="44">
        <v>4.8872311599552631E-3</v>
      </c>
      <c r="K226" s="44">
        <v>7.3152825236320496E-2</v>
      </c>
      <c r="L226" s="44">
        <v>6.8684980273246765E-2</v>
      </c>
      <c r="M226" s="44">
        <v>2.0746963855344802E-4</v>
      </c>
      <c r="N226" s="44">
        <v>1.4529343461617827E-3</v>
      </c>
      <c r="O226" s="44">
        <v>4.4439313933253288E-3</v>
      </c>
      <c r="P226" s="44">
        <v>8.5372994362842292E-5</v>
      </c>
      <c r="Q226" s="44">
        <v>1.1156952939927578E-2</v>
      </c>
      <c r="R226" s="44">
        <v>4.6875802800059319E-3</v>
      </c>
      <c r="S226" s="44">
        <v>1.039198468788527E-4</v>
      </c>
      <c r="T226" s="44">
        <v>4.0702223777770996E-3</v>
      </c>
      <c r="U226" s="44">
        <v>2.0243547856807709E-2</v>
      </c>
      <c r="V226" s="44">
        <v>3.8648939225822687E-3</v>
      </c>
      <c r="W226" s="44">
        <v>2.6480644941329956E-2</v>
      </c>
      <c r="X226" s="44">
        <v>3.5904344171285629E-2</v>
      </c>
      <c r="Y226" s="44">
        <v>6.588767864741385E-4</v>
      </c>
      <c r="Z226" s="44">
        <v>4.0344780427403748E-4</v>
      </c>
      <c r="AA226" s="44">
        <v>2.6201079599559307E-3</v>
      </c>
      <c r="AB226" s="44">
        <v>1.8620407208800316E-2</v>
      </c>
      <c r="AC226" s="44">
        <v>9.6170097589492798E-2</v>
      </c>
      <c r="AD226" s="44">
        <v>4.9780812114477158E-2</v>
      </c>
      <c r="AE226" s="44">
        <v>7.0180511102080345E-3</v>
      </c>
      <c r="AF226" s="44">
        <v>0.22165532410144806</v>
      </c>
      <c r="AG226" s="44">
        <v>1.0944920359179378E-3</v>
      </c>
      <c r="AH226" s="44">
        <v>0</v>
      </c>
      <c r="AI226" s="44">
        <v>9.8801450803875923E-4</v>
      </c>
      <c r="AJ226" s="44">
        <v>9.0313460677862167E-3</v>
      </c>
      <c r="AK226" s="44">
        <v>1.6908068209886551E-2</v>
      </c>
      <c r="AL226" s="44">
        <v>0.15575605630874634</v>
      </c>
      <c r="AM226" s="44">
        <v>4.3788742914330214E-5</v>
      </c>
      <c r="AN226" s="44">
        <v>2.7299812063574791E-2</v>
      </c>
      <c r="AO226" s="44">
        <v>1.5638934200978838E-5</v>
      </c>
      <c r="AP226" s="44">
        <v>3.8322992622852325E-2</v>
      </c>
      <c r="AQ226" s="44">
        <v>3.944513201713562E-2</v>
      </c>
    </row>
    <row r="227" spans="1:43" ht="30" x14ac:dyDescent="0.25">
      <c r="A227" s="38" t="s">
        <v>88</v>
      </c>
      <c r="B227" s="38" t="s">
        <v>35</v>
      </c>
      <c r="C227" s="38" t="s">
        <v>59</v>
      </c>
      <c r="D227" s="44">
        <v>1.9880062609445304E-4</v>
      </c>
      <c r="E227" s="44">
        <v>0</v>
      </c>
      <c r="F227" s="44">
        <v>0</v>
      </c>
      <c r="G227" s="44">
        <v>1.429904114047531E-5</v>
      </c>
      <c r="H227" s="44">
        <v>5.4495399817824364E-3</v>
      </c>
      <c r="I227" s="44">
        <v>2.7276503387838602E-3</v>
      </c>
      <c r="J227" s="44">
        <v>3.8246039766818285E-3</v>
      </c>
      <c r="K227" s="44">
        <v>1.8991988152265549E-2</v>
      </c>
      <c r="L227" s="44">
        <v>4.3451678939163685E-3</v>
      </c>
      <c r="M227" s="44">
        <v>6.241151368158171E-6</v>
      </c>
      <c r="N227" s="44">
        <v>4.616386431735009E-4</v>
      </c>
      <c r="O227" s="44">
        <v>1.0286150500178337E-3</v>
      </c>
      <c r="P227" s="44">
        <v>0</v>
      </c>
      <c r="Q227" s="44">
        <v>9.9897049949504435E-5</v>
      </c>
      <c r="R227" s="44">
        <v>3.0923224985599518E-3</v>
      </c>
      <c r="S227" s="44">
        <v>1.2811674969270825E-3</v>
      </c>
      <c r="T227" s="44">
        <v>3.7336753848649096E-6</v>
      </c>
      <c r="U227" s="44">
        <v>3.5478721838444471E-3</v>
      </c>
      <c r="V227" s="44">
        <v>4.8976177349686623E-3</v>
      </c>
      <c r="W227" s="44">
        <v>7.0364736020565033E-3</v>
      </c>
      <c r="X227" s="44">
        <v>2.2161867469549179E-2</v>
      </c>
      <c r="Y227" s="44">
        <v>7.9231057316064835E-3</v>
      </c>
      <c r="Z227" s="44">
        <v>4.8515284433960915E-3</v>
      </c>
      <c r="AA227" s="44">
        <v>4.0796271059662104E-4</v>
      </c>
      <c r="AB227" s="44">
        <v>4.4724768958985806E-3</v>
      </c>
      <c r="AC227" s="44">
        <v>4.2519785463809967E-2</v>
      </c>
      <c r="AD227" s="44">
        <v>1.1956961825489998E-2</v>
      </c>
      <c r="AE227" s="44">
        <v>1.7931192414835095E-3</v>
      </c>
      <c r="AF227" s="44">
        <v>1.3703786768019199E-2</v>
      </c>
      <c r="AG227" s="44">
        <v>6.5989803988486528E-4</v>
      </c>
      <c r="AH227" s="44">
        <v>0</v>
      </c>
      <c r="AI227" s="44">
        <v>0</v>
      </c>
      <c r="AJ227" s="44">
        <v>7.7253684867173433E-4</v>
      </c>
      <c r="AK227" s="44">
        <v>1.6563009703531861E-3</v>
      </c>
      <c r="AL227" s="44">
        <v>1.9315754994750023E-2</v>
      </c>
      <c r="AM227" s="44">
        <v>3.2048183493316174E-3</v>
      </c>
      <c r="AN227" s="44">
        <v>6.8420462775975466E-4</v>
      </c>
      <c r="AO227" s="44">
        <v>3.1542270444333553E-3</v>
      </c>
      <c r="AP227" s="44">
        <v>1.0253129526972771E-2</v>
      </c>
      <c r="AQ227" s="44">
        <v>4.8674497753381729E-2</v>
      </c>
    </row>
    <row r="228" spans="1:43" x14ac:dyDescent="0.25">
      <c r="A228" s="38" t="s">
        <v>89</v>
      </c>
      <c r="B228" s="38" t="s">
        <v>36</v>
      </c>
      <c r="C228" s="38" t="s">
        <v>59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9.7008738819681639E-9</v>
      </c>
      <c r="K228" s="44">
        <v>5.7474678349933583E-9</v>
      </c>
      <c r="L228" s="44">
        <v>0</v>
      </c>
      <c r="M228" s="44">
        <v>2.2472503857784432E-9</v>
      </c>
      <c r="N228" s="44">
        <v>9.8978629736734547E-9</v>
      </c>
      <c r="O228" s="44">
        <v>2.735106008344701E-8</v>
      </c>
      <c r="P228" s="44">
        <v>0</v>
      </c>
      <c r="Q228" s="44">
        <v>0</v>
      </c>
      <c r="R228" s="44">
        <v>9.6075162048236962E-8</v>
      </c>
      <c r="S228" s="44">
        <v>0</v>
      </c>
      <c r="T228" s="44">
        <v>1.4325585162566767E-8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2.9510081489547701E-8</v>
      </c>
      <c r="AC228" s="44">
        <v>1.7469105841882993E-6</v>
      </c>
      <c r="AD228" s="44">
        <v>7.8893855004480429E-8</v>
      </c>
      <c r="AE228" s="44">
        <v>3.2208749445317153E-8</v>
      </c>
      <c r="AF228" s="44">
        <v>2.4987342840177007E-5</v>
      </c>
      <c r="AG228" s="44">
        <v>0</v>
      </c>
      <c r="AH228" s="44">
        <v>0</v>
      </c>
      <c r="AI228" s="44">
        <v>0</v>
      </c>
      <c r="AJ228" s="44">
        <v>3.2045255693446961E-7</v>
      </c>
      <c r="AK228" s="44">
        <v>3.8987536754575558E-6</v>
      </c>
      <c r="AL228" s="44">
        <v>0</v>
      </c>
      <c r="AM228" s="44">
        <v>1.4832201600256667E-7</v>
      </c>
      <c r="AN228" s="44">
        <v>7.4740273703355342E-6</v>
      </c>
      <c r="AO228" s="44">
        <v>3.8734160625608638E-6</v>
      </c>
      <c r="AP228" s="44">
        <v>3.1053477869136259E-6</v>
      </c>
      <c r="AQ228" s="44">
        <v>1.8817584077623906E-6</v>
      </c>
    </row>
    <row r="229" spans="1:43" x14ac:dyDescent="0.25">
      <c r="A229" s="38" t="s">
        <v>90</v>
      </c>
      <c r="B229" s="38" t="s">
        <v>37</v>
      </c>
      <c r="C229" s="38" t="s">
        <v>59</v>
      </c>
      <c r="D229" s="44">
        <v>5.7714544254849898E-8</v>
      </c>
      <c r="E229" s="44">
        <v>0</v>
      </c>
      <c r="F229" s="44">
        <v>0</v>
      </c>
      <c r="G229" s="44">
        <v>0</v>
      </c>
      <c r="H229" s="44">
        <v>2.295318921596845E-7</v>
      </c>
      <c r="I229" s="44">
        <v>2.0034300973748032E-7</v>
      </c>
      <c r="J229" s="44">
        <v>4.8786474508233368E-5</v>
      </c>
      <c r="K229" s="44">
        <v>3.595197995309718E-6</v>
      </c>
      <c r="L229" s="44">
        <v>8.7200167087075897E-9</v>
      </c>
      <c r="M229" s="44">
        <v>0</v>
      </c>
      <c r="N229" s="44">
        <v>0</v>
      </c>
      <c r="O229" s="44">
        <v>8.7339577703460236E-7</v>
      </c>
      <c r="P229" s="44"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3.2026906637838692E-7</v>
      </c>
      <c r="X229" s="44">
        <v>0</v>
      </c>
      <c r="Y229" s="44">
        <v>1.3369394764595199E-5</v>
      </c>
      <c r="Z229" s="44">
        <v>8.1864354797289707E-6</v>
      </c>
      <c r="AA229" s="44">
        <v>0</v>
      </c>
      <c r="AB229" s="44">
        <v>5.9609860181808472E-4</v>
      </c>
      <c r="AC229" s="44">
        <v>2.2824864572612569E-5</v>
      </c>
      <c r="AD229" s="44">
        <v>1.5936422860249877E-3</v>
      </c>
      <c r="AE229" s="44">
        <v>1.101262114389101E-6</v>
      </c>
      <c r="AF229" s="44">
        <v>2.2240191174205393E-4</v>
      </c>
      <c r="AG229" s="44">
        <v>0</v>
      </c>
      <c r="AH229" s="44">
        <v>0</v>
      </c>
      <c r="AI229" s="44">
        <v>0</v>
      </c>
      <c r="AJ229" s="44">
        <v>4.8159174184547737E-5</v>
      </c>
      <c r="AK229" s="44">
        <v>8.1763500929810107E-6</v>
      </c>
      <c r="AL229" s="44">
        <v>2.6536721270531416E-3</v>
      </c>
      <c r="AM229" s="44">
        <v>5.6003391364356503E-6</v>
      </c>
      <c r="AN229" s="44">
        <v>0</v>
      </c>
      <c r="AO229" s="44">
        <v>2.036958176176995E-5</v>
      </c>
      <c r="AP229" s="44">
        <v>2.7322384994477034E-4</v>
      </c>
      <c r="AQ229" s="44">
        <v>1.9295942911412567E-4</v>
      </c>
    </row>
    <row r="230" spans="1:43" x14ac:dyDescent="0.25">
      <c r="A230" s="38" t="s">
        <v>91</v>
      </c>
      <c r="B230" s="38" t="s">
        <v>38</v>
      </c>
      <c r="C230" s="38" t="s">
        <v>59</v>
      </c>
      <c r="D230" s="44">
        <v>3.3836154216260184E-6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2.5135054038116778E-9</v>
      </c>
      <c r="K230" s="44">
        <v>9.1047468231408857E-8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1.3518186960936873E-6</v>
      </c>
      <c r="U230" s="44">
        <v>6.6125340936196153E-7</v>
      </c>
      <c r="V230" s="44">
        <v>0</v>
      </c>
      <c r="W230" s="44">
        <v>4.2286760759679964E-9</v>
      </c>
      <c r="X230" s="44">
        <v>0</v>
      </c>
      <c r="Y230" s="44">
        <v>0</v>
      </c>
      <c r="Z230" s="44">
        <v>0</v>
      </c>
      <c r="AA230" s="44">
        <v>0</v>
      </c>
      <c r="AB230" s="44">
        <v>7.9769584715450037E-8</v>
      </c>
      <c r="AC230" s="44">
        <v>1.0155512427445501E-4</v>
      </c>
      <c r="AD230" s="44">
        <v>2.1326033561308577E-7</v>
      </c>
      <c r="AE230" s="44">
        <v>0</v>
      </c>
      <c r="AF230" s="44">
        <v>3.1992698268368258E-8</v>
      </c>
      <c r="AG230" s="44">
        <v>0</v>
      </c>
      <c r="AH230" s="44">
        <v>0</v>
      </c>
      <c r="AI230" s="44">
        <v>0</v>
      </c>
      <c r="AJ230" s="44">
        <v>0</v>
      </c>
      <c r="AK230" s="44">
        <v>1.3068475368527288E-7</v>
      </c>
      <c r="AL230" s="44">
        <v>0</v>
      </c>
      <c r="AM230" s="44">
        <v>2.3290394324249064E-7</v>
      </c>
      <c r="AN230" s="44">
        <v>3.099413588643074E-4</v>
      </c>
      <c r="AO230" s="44">
        <v>8.356533953701728E-7</v>
      </c>
      <c r="AP230" s="44">
        <v>5.4081774578662589E-6</v>
      </c>
      <c r="AQ230" s="44">
        <v>2.1809753434354207E-6</v>
      </c>
    </row>
    <row r="231" spans="1:43" ht="30" x14ac:dyDescent="0.25">
      <c r="A231" s="38" t="s">
        <v>92</v>
      </c>
      <c r="B231" s="38" t="s">
        <v>39</v>
      </c>
      <c r="C231" s="38" t="s">
        <v>59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8.6542195276706479E-7</v>
      </c>
      <c r="J231" s="44">
        <v>9.4424656708724797E-5</v>
      </c>
      <c r="K231" s="44">
        <v>1.4494937204290181E-4</v>
      </c>
      <c r="L231" s="44">
        <v>0</v>
      </c>
      <c r="M231" s="44">
        <v>2.9390838562903809E-7</v>
      </c>
      <c r="N231" s="44">
        <v>0</v>
      </c>
      <c r="O231" s="44">
        <v>3.023274530278286E-6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2.4152294031409838E-7</v>
      </c>
      <c r="V231" s="44">
        <v>0</v>
      </c>
      <c r="W231" s="44">
        <v>4.5618031663252623E-7</v>
      </c>
      <c r="X231" s="44">
        <v>2.1747777645941824E-4</v>
      </c>
      <c r="Y231" s="44">
        <v>0</v>
      </c>
      <c r="Z231" s="44">
        <v>0</v>
      </c>
      <c r="AA231" s="44">
        <v>0</v>
      </c>
      <c r="AB231" s="44">
        <v>1.0390969691798091E-5</v>
      </c>
      <c r="AC231" s="44">
        <v>2.9979164537508041E-6</v>
      </c>
      <c r="AD231" s="44">
        <v>2.7779780793935061E-5</v>
      </c>
      <c r="AE231" s="44">
        <v>3.4355249226791784E-5</v>
      </c>
      <c r="AF231" s="44">
        <v>7.0969834923744202E-3</v>
      </c>
      <c r="AG231" s="44">
        <v>0</v>
      </c>
      <c r="AH231" s="44">
        <v>0</v>
      </c>
      <c r="AI231" s="44">
        <v>0</v>
      </c>
      <c r="AJ231" s="44">
        <v>1.8830818589776754E-5</v>
      </c>
      <c r="AK231" s="44">
        <v>5.0831467888201587E-6</v>
      </c>
      <c r="AL231" s="44">
        <v>0</v>
      </c>
      <c r="AM231" s="44">
        <v>0</v>
      </c>
      <c r="AN231" s="44">
        <v>0</v>
      </c>
      <c r="AO231" s="44">
        <v>7.9888837944963598E-7</v>
      </c>
      <c r="AP231" s="44">
        <v>7.368187652900815E-4</v>
      </c>
      <c r="AQ231" s="44">
        <v>5.5573447607457638E-3</v>
      </c>
    </row>
    <row r="232" spans="1:43" x14ac:dyDescent="0.25">
      <c r="A232" s="38" t="s">
        <v>93</v>
      </c>
      <c r="B232" s="38" t="s">
        <v>40</v>
      </c>
      <c r="C232" s="38" t="s">
        <v>59</v>
      </c>
      <c r="D232" s="44">
        <v>4.9813837676992989E-7</v>
      </c>
      <c r="E232" s="44">
        <v>0</v>
      </c>
      <c r="F232" s="44">
        <v>0</v>
      </c>
      <c r="G232" s="44">
        <v>3.9778889913577586E-5</v>
      </c>
      <c r="H232" s="44">
        <v>0</v>
      </c>
      <c r="I232" s="44">
        <v>2.2057318346924148E-5</v>
      </c>
      <c r="J232" s="44">
        <v>0</v>
      </c>
      <c r="K232" s="44">
        <v>0</v>
      </c>
      <c r="L232" s="44">
        <v>7.5926472220544383E-8</v>
      </c>
      <c r="M232" s="44">
        <v>0</v>
      </c>
      <c r="N232" s="44">
        <v>4.9752588893170469E-7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5.2575674089894164E-6</v>
      </c>
      <c r="X232" s="44">
        <v>0</v>
      </c>
      <c r="Y232" s="44">
        <v>1.3977570745282719E-7</v>
      </c>
      <c r="Z232" s="44">
        <v>8.5588382603418722E-8</v>
      </c>
      <c r="AA232" s="44">
        <v>0</v>
      </c>
      <c r="AB232" s="44">
        <v>0</v>
      </c>
      <c r="AC232" s="44">
        <v>8.2644169197010342E-7</v>
      </c>
      <c r="AD232" s="44">
        <v>0</v>
      </c>
      <c r="AE232" s="44">
        <v>0</v>
      </c>
      <c r="AF232" s="44">
        <v>1.0961429097733344E-8</v>
      </c>
      <c r="AG232" s="44">
        <v>3.5535215283744037E-4</v>
      </c>
      <c r="AH232" s="44">
        <v>0</v>
      </c>
      <c r="AI232" s="44">
        <v>0</v>
      </c>
      <c r="AJ232" s="44">
        <v>0</v>
      </c>
      <c r="AK232" s="44">
        <v>2.2384568001143634E-4</v>
      </c>
      <c r="AL232" s="44">
        <v>0</v>
      </c>
      <c r="AM232" s="44">
        <v>9.0303563047200441E-4</v>
      </c>
      <c r="AN232" s="44">
        <v>3.1215409399010241E-4</v>
      </c>
      <c r="AO232" s="44">
        <v>7.466874649253441E-6</v>
      </c>
      <c r="AP232" s="44">
        <v>4.865699156653136E-4</v>
      </c>
      <c r="AQ232" s="44">
        <v>3.0785557464696467E-4</v>
      </c>
    </row>
    <row r="233" spans="1:43" x14ac:dyDescent="0.25">
      <c r="A233" s="38" t="s">
        <v>94</v>
      </c>
      <c r="B233" s="38" t="s">
        <v>41</v>
      </c>
      <c r="C233" s="38" t="s">
        <v>59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4">
        <v>0</v>
      </c>
      <c r="AK233" s="44">
        <v>0</v>
      </c>
      <c r="AL233" s="44">
        <v>0</v>
      </c>
      <c r="AM233" s="44">
        <v>0</v>
      </c>
      <c r="AN233" s="44">
        <v>0</v>
      </c>
      <c r="AO233" s="44">
        <v>0</v>
      </c>
      <c r="AP233" s="44">
        <v>0</v>
      </c>
      <c r="AQ233" s="44">
        <v>0</v>
      </c>
    </row>
    <row r="234" spans="1:43" x14ac:dyDescent="0.25">
      <c r="A234" s="38" t="s">
        <v>95</v>
      </c>
      <c r="B234" s="38" t="s">
        <v>42</v>
      </c>
      <c r="C234" s="38" t="s">
        <v>59</v>
      </c>
      <c r="D234" s="44">
        <v>3.8642190247628605E-7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1.5324509877245873E-4</v>
      </c>
      <c r="AQ234" s="44">
        <v>1.0375375723015168E-6</v>
      </c>
    </row>
    <row r="235" spans="1:43" ht="30" x14ac:dyDescent="0.25">
      <c r="A235" s="38" t="s">
        <v>96</v>
      </c>
      <c r="B235" s="38" t="s">
        <v>43</v>
      </c>
      <c r="C235" s="38" t="s">
        <v>59</v>
      </c>
      <c r="D235" s="44">
        <v>2.2896539885550737E-3</v>
      </c>
      <c r="E235" s="44">
        <v>1.5010515198810026E-5</v>
      </c>
      <c r="F235" s="44">
        <v>0</v>
      </c>
      <c r="G235" s="44">
        <v>4.9999157454294618E-6</v>
      </c>
      <c r="H235" s="44">
        <v>7.0843135472387075E-4</v>
      </c>
      <c r="I235" s="44">
        <v>5.7186931371688843E-4</v>
      </c>
      <c r="J235" s="44">
        <v>3.1518272589892149E-4</v>
      </c>
      <c r="K235" s="44">
        <v>2.41874746279791E-4</v>
      </c>
      <c r="L235" s="44">
        <v>3.1034499988891184E-4</v>
      </c>
      <c r="M235" s="44">
        <v>1.0680520972528029E-5</v>
      </c>
      <c r="N235" s="44">
        <v>4.4339628857414937E-7</v>
      </c>
      <c r="O235" s="44">
        <v>4.0437633288092911E-5</v>
      </c>
      <c r="P235" s="44">
        <v>0</v>
      </c>
      <c r="Q235" s="44">
        <v>0</v>
      </c>
      <c r="R235" s="44">
        <v>1.3318404671736062E-4</v>
      </c>
      <c r="S235" s="44">
        <v>5.0714566896203905E-5</v>
      </c>
      <c r="T235" s="44">
        <v>9.381332783959806E-4</v>
      </c>
      <c r="U235" s="44">
        <v>2.6824458473129198E-5</v>
      </c>
      <c r="V235" s="44">
        <v>3.945866774301976E-5</v>
      </c>
      <c r="W235" s="44">
        <v>4.3355626075936016E-6</v>
      </c>
      <c r="X235" s="44">
        <v>1.8739687220659107E-5</v>
      </c>
      <c r="Y235" s="44">
        <v>1.2750581845466513E-5</v>
      </c>
      <c r="Z235" s="44">
        <v>7.8075208875816315E-6</v>
      </c>
      <c r="AA235" s="44">
        <v>7.3701041401363909E-5</v>
      </c>
      <c r="AB235" s="44">
        <v>2.2006406652508304E-5</v>
      </c>
      <c r="AC235" s="44">
        <v>3.3542641176609322E-5</v>
      </c>
      <c r="AD235" s="44">
        <v>5.883312041987665E-5</v>
      </c>
      <c r="AE235" s="44">
        <v>2.9298992012627423E-4</v>
      </c>
      <c r="AF235" s="44">
        <v>1.8528546206653118E-3</v>
      </c>
      <c r="AG235" s="44">
        <v>2.1523832401726395E-4</v>
      </c>
      <c r="AH235" s="44">
        <v>0</v>
      </c>
      <c r="AI235" s="44">
        <v>0</v>
      </c>
      <c r="AJ235" s="44">
        <v>4.1627083555795252E-4</v>
      </c>
      <c r="AK235" s="44">
        <v>7.2002611123025417E-3</v>
      </c>
      <c r="AL235" s="44">
        <v>5.71427408431191E-5</v>
      </c>
      <c r="AM235" s="44">
        <v>9.2480397142935544E-5</v>
      </c>
      <c r="AN235" s="44">
        <v>1.9624414562713355E-5</v>
      </c>
      <c r="AO235" s="44">
        <v>1.6029444523155689E-3</v>
      </c>
      <c r="AP235" s="44">
        <v>1.7707683145999908E-3</v>
      </c>
      <c r="AQ235" s="44">
        <v>1.9945651292800903E-2</v>
      </c>
    </row>
    <row r="236" spans="1:43" x14ac:dyDescent="0.25">
      <c r="A236" s="38" t="s">
        <v>97</v>
      </c>
      <c r="B236" s="38" t="s">
        <v>44</v>
      </c>
      <c r="C236" s="38" t="s">
        <v>59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</row>
    <row r="237" spans="1:43" x14ac:dyDescent="0.25">
      <c r="A237" s="38" t="s">
        <v>98</v>
      </c>
      <c r="B237" s="38" t="s">
        <v>45</v>
      </c>
      <c r="C237" s="38" t="s">
        <v>59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  <c r="AC237" s="44">
        <v>0</v>
      </c>
      <c r="AD237" s="44">
        <v>0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4">
        <v>0</v>
      </c>
      <c r="AK237" s="44">
        <v>0</v>
      </c>
      <c r="AL237" s="44">
        <v>0</v>
      </c>
      <c r="AM237" s="44">
        <v>0</v>
      </c>
      <c r="AN237" s="44">
        <v>0</v>
      </c>
      <c r="AO237" s="44">
        <v>0</v>
      </c>
      <c r="AP237" s="44">
        <v>0</v>
      </c>
      <c r="AQ237" s="44">
        <v>0</v>
      </c>
    </row>
    <row r="238" spans="1:43" x14ac:dyDescent="0.25">
      <c r="A238" s="38" t="s">
        <v>99</v>
      </c>
      <c r="B238" s="38" t="s">
        <v>46</v>
      </c>
      <c r="C238" s="38" t="s">
        <v>59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</row>
    <row r="239" spans="1:43" x14ac:dyDescent="0.25">
      <c r="A239" s="38" t="s">
        <v>100</v>
      </c>
      <c r="B239" s="38" t="s">
        <v>47</v>
      </c>
      <c r="C239" s="38" t="s">
        <v>59</v>
      </c>
      <c r="D239" s="44">
        <v>1.6450026305392385E-3</v>
      </c>
      <c r="E239" s="44">
        <v>5.2856476031593047E-6</v>
      </c>
      <c r="F239" s="44">
        <v>0</v>
      </c>
      <c r="G239" s="44">
        <v>7.0114481786731631E-5</v>
      </c>
      <c r="H239" s="44">
        <v>3.1973365694284439E-3</v>
      </c>
      <c r="I239" s="44">
        <v>6.247861310839653E-4</v>
      </c>
      <c r="J239" s="44">
        <v>1.529372384538874E-4</v>
      </c>
      <c r="K239" s="44">
        <v>3.1479292083531618E-3</v>
      </c>
      <c r="L239" s="44">
        <v>6.6831038566306233E-5</v>
      </c>
      <c r="M239" s="44">
        <v>1.08802953036502E-4</v>
      </c>
      <c r="N239" s="44">
        <v>5.2382267313078046E-4</v>
      </c>
      <c r="O239" s="44">
        <v>1.0116346675204113E-4</v>
      </c>
      <c r="P239" s="44">
        <v>1.0461247438797727E-4</v>
      </c>
      <c r="Q239" s="44">
        <v>9.6062285592779517E-5</v>
      </c>
      <c r="R239" s="44">
        <v>2.933726878836751E-3</v>
      </c>
      <c r="S239" s="44">
        <v>8.2607570220716298E-5</v>
      </c>
      <c r="T239" s="44">
        <v>1.1418294889153913E-4</v>
      </c>
      <c r="U239" s="44">
        <v>3.2007009722292423E-3</v>
      </c>
      <c r="V239" s="44">
        <v>5.6628877064213157E-4</v>
      </c>
      <c r="W239" s="44">
        <v>1.4593855012208223E-3</v>
      </c>
      <c r="X239" s="44">
        <v>6.929311784915626E-4</v>
      </c>
      <c r="Y239" s="44">
        <v>3.6358294892124832E-4</v>
      </c>
      <c r="Z239" s="44">
        <v>2.2263149730861187E-4</v>
      </c>
      <c r="AA239" s="44">
        <v>1.2460318394005299E-3</v>
      </c>
      <c r="AB239" s="44">
        <v>9.4165799964684993E-5</v>
      </c>
      <c r="AC239" s="44">
        <v>5.9596676146611571E-4</v>
      </c>
      <c r="AD239" s="44">
        <v>2.517479588277638E-4</v>
      </c>
      <c r="AE239" s="44">
        <v>4.0671548049431294E-5</v>
      </c>
      <c r="AF239" s="44">
        <v>1.3961634831503034E-3</v>
      </c>
      <c r="AG239" s="44">
        <v>2.6030440494650975E-5</v>
      </c>
      <c r="AH239" s="44">
        <v>0</v>
      </c>
      <c r="AI239" s="44">
        <v>1.3681592827197164E-4</v>
      </c>
      <c r="AJ239" s="44">
        <v>9.9928909912705421E-4</v>
      </c>
      <c r="AK239" s="44">
        <v>2.6964608114212751E-3</v>
      </c>
      <c r="AL239" s="44">
        <v>1.9657500088214874E-3</v>
      </c>
      <c r="AM239" s="44">
        <v>6.9621377624571323E-3</v>
      </c>
      <c r="AN239" s="44">
        <v>3.9321955293416977E-2</v>
      </c>
      <c r="AO239" s="44">
        <v>2.9531678184866905E-2</v>
      </c>
      <c r="AP239" s="44">
        <v>0.10077925771474838</v>
      </c>
      <c r="AQ239" s="44">
        <v>4.3385598808526993E-2</v>
      </c>
    </row>
    <row r="240" spans="1:43" x14ac:dyDescent="0.25">
      <c r="A240" s="38" t="s">
        <v>101</v>
      </c>
      <c r="B240" s="38" t="s">
        <v>48</v>
      </c>
      <c r="C240" s="38" t="s">
        <v>59</v>
      </c>
      <c r="D240" s="44">
        <v>0.12923224270343781</v>
      </c>
      <c r="E240" s="44">
        <v>4.565525334328413E-3</v>
      </c>
      <c r="F240" s="44">
        <v>0</v>
      </c>
      <c r="G240" s="44">
        <v>4.0908642113208771E-3</v>
      </c>
      <c r="H240" s="44">
        <v>6.8651765584945679E-2</v>
      </c>
      <c r="I240" s="44">
        <v>4.6872593462467194E-2</v>
      </c>
      <c r="J240" s="44">
        <v>2.1197937428951263E-2</v>
      </c>
      <c r="K240" s="44">
        <v>5.7059798389673233E-2</v>
      </c>
      <c r="L240" s="44">
        <v>1.2202528305351734E-2</v>
      </c>
      <c r="M240" s="44">
        <v>5.7676259893923998E-4</v>
      </c>
      <c r="N240" s="44">
        <v>4.7799143940210342E-3</v>
      </c>
      <c r="O240" s="44">
        <v>1.1399385519325733E-2</v>
      </c>
      <c r="P240" s="44">
        <v>1.6874311259016395E-3</v>
      </c>
      <c r="Q240" s="44">
        <v>8.0036874860525131E-3</v>
      </c>
      <c r="R240" s="44">
        <v>1.9506122916936874E-2</v>
      </c>
      <c r="S240" s="44">
        <v>1.5887916088104248E-2</v>
      </c>
      <c r="T240" s="44">
        <v>5.4458379745483398E-3</v>
      </c>
      <c r="U240" s="44">
        <v>2.3129915818572044E-2</v>
      </c>
      <c r="V240" s="44">
        <v>1.809794083237648E-2</v>
      </c>
      <c r="W240" s="44">
        <v>3.3677984029054642E-2</v>
      </c>
      <c r="X240" s="44">
        <v>2.8771674260497093E-2</v>
      </c>
      <c r="Y240" s="44">
        <v>2.6077586226165295E-3</v>
      </c>
      <c r="Z240" s="44">
        <v>1.5967999352142215E-3</v>
      </c>
      <c r="AA240" s="44">
        <v>1.285956148058176E-2</v>
      </c>
      <c r="AB240" s="44">
        <v>1.0237950831651688E-2</v>
      </c>
      <c r="AC240" s="44">
        <v>4.0207835845649242E-3</v>
      </c>
      <c r="AD240" s="44">
        <v>2.7370693162083626E-2</v>
      </c>
      <c r="AE240" s="44">
        <v>2.3386001121252775E-3</v>
      </c>
      <c r="AF240" s="44">
        <v>1.0373549535870552E-2</v>
      </c>
      <c r="AG240" s="44">
        <v>2.3935998324304819E-3</v>
      </c>
      <c r="AH240" s="44">
        <v>0</v>
      </c>
      <c r="AI240" s="44">
        <v>2.2241102997213602E-3</v>
      </c>
      <c r="AJ240" s="44">
        <v>5.3610899485647678E-3</v>
      </c>
      <c r="AK240" s="44">
        <v>4.9423109740018845E-2</v>
      </c>
      <c r="AL240" s="44">
        <v>5.6909490376710892E-2</v>
      </c>
      <c r="AM240" s="44">
        <v>0.15405330061912537</v>
      </c>
      <c r="AN240" s="44">
        <v>3.4722793847322464E-2</v>
      </c>
      <c r="AO240" s="44">
        <v>0.47886884212493896</v>
      </c>
      <c r="AP240" s="44">
        <v>0.14272975921630859</v>
      </c>
      <c r="AQ240" s="44">
        <v>0.60052436590194702</v>
      </c>
    </row>
    <row r="241" spans="1:43" x14ac:dyDescent="0.25">
      <c r="A241" s="38" t="s">
        <v>102</v>
      </c>
      <c r="B241" s="38" t="s">
        <v>49</v>
      </c>
      <c r="C241" s="38" t="s">
        <v>59</v>
      </c>
      <c r="D241" s="44">
        <v>1.2478350661695004E-2</v>
      </c>
      <c r="E241" s="44">
        <v>1.397598534822464E-4</v>
      </c>
      <c r="F241" s="44">
        <v>0</v>
      </c>
      <c r="G241" s="44">
        <v>4.154908936470747E-3</v>
      </c>
      <c r="H241" s="44">
        <v>5.3506530821323395E-3</v>
      </c>
      <c r="I241" s="44">
        <v>2.7088427450507879E-3</v>
      </c>
      <c r="J241" s="44">
        <v>2.8897509910166264E-3</v>
      </c>
      <c r="K241" s="44">
        <v>6.1129950918257236E-3</v>
      </c>
      <c r="L241" s="44">
        <v>9.4918551621958613E-4</v>
      </c>
      <c r="M241" s="44">
        <v>1.4769815606996417E-3</v>
      </c>
      <c r="N241" s="44">
        <v>5.7076358643826097E-5</v>
      </c>
      <c r="O241" s="44">
        <v>4.9185506068170071E-3</v>
      </c>
      <c r="P241" s="44">
        <v>3.4948327083839104E-5</v>
      </c>
      <c r="Q241" s="44">
        <v>3.5467073757899925E-5</v>
      </c>
      <c r="R241" s="44">
        <v>2.192777901655063E-4</v>
      </c>
      <c r="S241" s="44">
        <v>4.6844634198350832E-5</v>
      </c>
      <c r="T241" s="44">
        <v>5.4012425243854523E-4</v>
      </c>
      <c r="U241" s="44">
        <v>3.3232613932341337E-3</v>
      </c>
      <c r="V241" s="44">
        <v>8.4407515823841095E-3</v>
      </c>
      <c r="W241" s="44">
        <v>5.41734229773283E-3</v>
      </c>
      <c r="X241" s="44">
        <v>3.2102097757160664E-3</v>
      </c>
      <c r="Y241" s="44">
        <v>2.4236411263700575E-4</v>
      </c>
      <c r="Z241" s="44">
        <v>1.4840599033050239E-4</v>
      </c>
      <c r="AA241" s="44">
        <v>1.8597970483824611E-3</v>
      </c>
      <c r="AB241" s="44">
        <v>2.1437224932014942E-3</v>
      </c>
      <c r="AC241" s="44">
        <v>2.7597446460276842E-3</v>
      </c>
      <c r="AD241" s="44">
        <v>5.7311444543302059E-3</v>
      </c>
      <c r="AE241" s="44">
        <v>2.5950491544790566E-4</v>
      </c>
      <c r="AF241" s="44">
        <v>1.2381251901388168E-2</v>
      </c>
      <c r="AG241" s="44">
        <v>4.2016807128675282E-5</v>
      </c>
      <c r="AH241" s="44">
        <v>0</v>
      </c>
      <c r="AI241" s="44">
        <v>2.1319992811186239E-5</v>
      </c>
      <c r="AJ241" s="44">
        <v>5.3691002540290356E-4</v>
      </c>
      <c r="AK241" s="44">
        <v>1.4852020889520645E-2</v>
      </c>
      <c r="AL241" s="44">
        <v>8.6350599303841591E-3</v>
      </c>
      <c r="AM241" s="44">
        <v>7.5817038305103779E-3</v>
      </c>
      <c r="AN241" s="44">
        <v>2.9680622741580009E-2</v>
      </c>
      <c r="AO241" s="44">
        <v>6.1138894408941269E-2</v>
      </c>
      <c r="AP241" s="44">
        <v>8.0074876546859741E-2</v>
      </c>
      <c r="AQ241" s="44">
        <v>0.1055138036608696</v>
      </c>
    </row>
    <row r="242" spans="1:43" x14ac:dyDescent="0.25">
      <c r="A242" s="38" t="s">
        <v>103</v>
      </c>
      <c r="B242" s="38" t="s">
        <v>50</v>
      </c>
      <c r="C242" s="38" t="s">
        <v>59</v>
      </c>
      <c r="D242" s="44">
        <v>6.7783286795020103E-4</v>
      </c>
      <c r="E242" s="44">
        <v>0</v>
      </c>
      <c r="F242" s="44">
        <v>0</v>
      </c>
      <c r="G242" s="44">
        <v>1.0642809502314776E-4</v>
      </c>
      <c r="H242" s="44">
        <v>8.3663477562367916E-4</v>
      </c>
      <c r="I242" s="44">
        <v>8.6801254656165838E-4</v>
      </c>
      <c r="J242" s="44">
        <v>9.7193245892412961E-5</v>
      </c>
      <c r="K242" s="44">
        <v>3.5878916969522834E-4</v>
      </c>
      <c r="L242" s="44">
        <v>2.382176899118349E-5</v>
      </c>
      <c r="M242" s="44">
        <v>9.2372629296733066E-6</v>
      </c>
      <c r="N242" s="44">
        <v>4.6164885134203359E-5</v>
      </c>
      <c r="O242" s="44">
        <v>5.1069680921500549E-5</v>
      </c>
      <c r="P242" s="44">
        <v>7.403889981105749E-7</v>
      </c>
      <c r="Q242" s="44">
        <v>5.8951113715011161E-6</v>
      </c>
      <c r="R242" s="44">
        <v>3.5569292958825827E-4</v>
      </c>
      <c r="S242" s="44">
        <v>4.6237582864705473E-5</v>
      </c>
      <c r="T242" s="44">
        <v>1.6035947191994637E-4</v>
      </c>
      <c r="U242" s="44">
        <v>8.1674469402059913E-4</v>
      </c>
      <c r="V242" s="44">
        <v>1.0910426499322057E-3</v>
      </c>
      <c r="W242" s="44">
        <v>7.9177680891007185E-4</v>
      </c>
      <c r="X242" s="44">
        <v>1.3927309773862362E-3</v>
      </c>
      <c r="Y242" s="44">
        <v>1.7142650904133916E-4</v>
      </c>
      <c r="Z242" s="44">
        <v>1.0496901086298749E-4</v>
      </c>
      <c r="AA242" s="44">
        <v>6.5984044340439141E-5</v>
      </c>
      <c r="AB242" s="44">
        <v>2.3490052262786776E-4</v>
      </c>
      <c r="AC242" s="44">
        <v>1.0971914744004607E-3</v>
      </c>
      <c r="AD242" s="44">
        <v>6.2799581792205572E-4</v>
      </c>
      <c r="AE242" s="44">
        <v>4.25667931267526E-5</v>
      </c>
      <c r="AF242" s="44">
        <v>7.1692222263664007E-4</v>
      </c>
      <c r="AG242" s="44">
        <v>6.158004907774739E-6</v>
      </c>
      <c r="AH242" s="44">
        <v>0</v>
      </c>
      <c r="AI242" s="44">
        <v>0</v>
      </c>
      <c r="AJ242" s="44">
        <v>1.8900669238064438E-4</v>
      </c>
      <c r="AK242" s="44">
        <v>1.9381241872906685E-4</v>
      </c>
      <c r="AL242" s="44">
        <v>3.6905028391629457E-3</v>
      </c>
      <c r="AM242" s="44">
        <v>9.4168717041611671E-3</v>
      </c>
      <c r="AN242" s="44">
        <v>5.2278023213148117E-4</v>
      </c>
      <c r="AO242" s="44">
        <v>6.2279117992147803E-4</v>
      </c>
      <c r="AP242" s="44">
        <v>1.9989844411611557E-2</v>
      </c>
      <c r="AQ242" s="44">
        <v>1.9912319257855415E-2</v>
      </c>
    </row>
    <row r="243" spans="1:43" x14ac:dyDescent="0.25">
      <c r="A243" s="38" t="s">
        <v>64</v>
      </c>
      <c r="B243" s="38" t="s">
        <v>12</v>
      </c>
      <c r="C243" s="38" t="s">
        <v>60</v>
      </c>
      <c r="D243" s="44">
        <v>1.3698398106498644E-5</v>
      </c>
      <c r="E243" s="44">
        <v>2.5985148255358581E-8</v>
      </c>
      <c r="F243" s="44">
        <v>0</v>
      </c>
      <c r="G243" s="44">
        <v>0</v>
      </c>
      <c r="H243" s="44">
        <v>2.1509273210540414E-5</v>
      </c>
      <c r="I243" s="44">
        <v>6.9260189775377512E-5</v>
      </c>
      <c r="J243" s="44">
        <v>7.9642560990578204E-8</v>
      </c>
      <c r="K243" s="44">
        <v>7.4891446274705231E-5</v>
      </c>
      <c r="L243" s="44">
        <v>0</v>
      </c>
      <c r="M243" s="44">
        <v>1.5631313132757896E-8</v>
      </c>
      <c r="N243" s="44">
        <v>0</v>
      </c>
      <c r="O243" s="44">
        <v>4.6492409921938815E-8</v>
      </c>
      <c r="P243" s="44">
        <v>1.5992874802250867E-9</v>
      </c>
      <c r="Q243" s="44">
        <v>4.5330966713663656E-7</v>
      </c>
      <c r="R243" s="44">
        <v>0</v>
      </c>
      <c r="S243" s="44">
        <v>0</v>
      </c>
      <c r="T243" s="44">
        <v>0</v>
      </c>
      <c r="U243" s="44">
        <v>4.4325975068204571E-7</v>
      </c>
      <c r="V243" s="44">
        <v>0</v>
      </c>
      <c r="W243" s="44">
        <v>1.0302116606908385E-5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  <c r="AC243" s="44">
        <v>2.5975694484259293E-8</v>
      </c>
      <c r="AD243" s="44">
        <v>0</v>
      </c>
      <c r="AE243" s="44">
        <v>0</v>
      </c>
      <c r="AF243" s="44">
        <v>0</v>
      </c>
      <c r="AG243" s="44">
        <v>0</v>
      </c>
      <c r="AH243" s="44">
        <v>0</v>
      </c>
      <c r="AI243" s="44">
        <v>0</v>
      </c>
      <c r="AJ243" s="44">
        <v>1.3842652890616591E-7</v>
      </c>
      <c r="AK243" s="44">
        <v>2.8236697424688373E-9</v>
      </c>
      <c r="AL243" s="44">
        <v>0</v>
      </c>
      <c r="AM243" s="44">
        <v>0</v>
      </c>
      <c r="AN243" s="44">
        <v>6.5518792648211477E-12</v>
      </c>
      <c r="AO243" s="44">
        <v>0</v>
      </c>
      <c r="AP243" s="44">
        <v>9.6914999896807741E-13</v>
      </c>
      <c r="AQ243" s="44">
        <v>7.3578603405621834E-6</v>
      </c>
    </row>
    <row r="244" spans="1:43" x14ac:dyDescent="0.25">
      <c r="A244" s="38" t="s">
        <v>65</v>
      </c>
      <c r="B244" s="38" t="s">
        <v>13</v>
      </c>
      <c r="C244" s="38" t="s">
        <v>60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</row>
    <row r="245" spans="1:43" x14ac:dyDescent="0.25">
      <c r="A245" s="38" t="s">
        <v>66</v>
      </c>
      <c r="B245" s="38" t="s">
        <v>14</v>
      </c>
      <c r="C245" s="38" t="s">
        <v>60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  <c r="AC245" s="44">
        <v>0</v>
      </c>
      <c r="AD245" s="44">
        <v>0</v>
      </c>
      <c r="AE245" s="44">
        <v>0</v>
      </c>
      <c r="AF245" s="44">
        <v>0</v>
      </c>
      <c r="AG245" s="44">
        <v>0</v>
      </c>
      <c r="AH245" s="44">
        <v>0</v>
      </c>
      <c r="AI245" s="44">
        <v>0</v>
      </c>
      <c r="AJ245" s="44">
        <v>0</v>
      </c>
      <c r="AK245" s="44">
        <v>0</v>
      </c>
      <c r="AL245" s="44">
        <v>0</v>
      </c>
      <c r="AM245" s="44">
        <v>0</v>
      </c>
      <c r="AN245" s="44">
        <v>0</v>
      </c>
      <c r="AO245" s="44">
        <v>0</v>
      </c>
      <c r="AP245" s="44">
        <v>0</v>
      </c>
      <c r="AQ245" s="44">
        <v>0</v>
      </c>
    </row>
    <row r="246" spans="1:43" x14ac:dyDescent="0.25">
      <c r="A246" s="38" t="s">
        <v>67</v>
      </c>
      <c r="B246" s="38" t="s">
        <v>15</v>
      </c>
      <c r="C246" s="38" t="s">
        <v>60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</row>
    <row r="247" spans="1:43" x14ac:dyDescent="0.25">
      <c r="A247" s="38" t="s">
        <v>68</v>
      </c>
      <c r="B247" s="38" t="s">
        <v>16</v>
      </c>
      <c r="C247" s="38" t="s">
        <v>60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  <c r="AM247" s="44">
        <v>0</v>
      </c>
      <c r="AN247" s="44">
        <v>0</v>
      </c>
      <c r="AO247" s="44">
        <v>0</v>
      </c>
      <c r="AP247" s="44">
        <v>0</v>
      </c>
      <c r="AQ247" s="44">
        <v>0</v>
      </c>
    </row>
    <row r="248" spans="1:43" x14ac:dyDescent="0.25">
      <c r="A248" s="38" t="s">
        <v>69</v>
      </c>
      <c r="B248" s="38" t="s">
        <v>17</v>
      </c>
      <c r="C248" s="38" t="s">
        <v>60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</row>
    <row r="249" spans="1:43" x14ac:dyDescent="0.25">
      <c r="A249" s="38" t="s">
        <v>70</v>
      </c>
      <c r="B249" s="38" t="s">
        <v>18</v>
      </c>
      <c r="C249" s="38" t="s">
        <v>60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4">
        <v>0</v>
      </c>
      <c r="AK249" s="44">
        <v>0</v>
      </c>
      <c r="AL249" s="44">
        <v>0</v>
      </c>
      <c r="AM249" s="44">
        <v>0</v>
      </c>
      <c r="AN249" s="44">
        <v>0</v>
      </c>
      <c r="AO249" s="44">
        <v>0</v>
      </c>
      <c r="AP249" s="44">
        <v>0</v>
      </c>
      <c r="AQ249" s="44">
        <v>0</v>
      </c>
    </row>
    <row r="250" spans="1:43" x14ac:dyDescent="0.25">
      <c r="A250" s="38" t="s">
        <v>71</v>
      </c>
      <c r="B250" s="38" t="s">
        <v>19</v>
      </c>
      <c r="C250" s="38" t="s">
        <v>60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</row>
    <row r="251" spans="1:43" x14ac:dyDescent="0.25">
      <c r="A251" s="38" t="s">
        <v>72</v>
      </c>
      <c r="B251" s="38" t="s">
        <v>20</v>
      </c>
      <c r="C251" s="38" t="s">
        <v>60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4">
        <v>0</v>
      </c>
      <c r="AK251" s="44">
        <v>0</v>
      </c>
      <c r="AL251" s="44">
        <v>0</v>
      </c>
      <c r="AM251" s="44">
        <v>0</v>
      </c>
      <c r="AN251" s="44">
        <v>0</v>
      </c>
      <c r="AO251" s="44">
        <v>0</v>
      </c>
      <c r="AP251" s="44">
        <v>0</v>
      </c>
      <c r="AQ251" s="44">
        <v>0</v>
      </c>
    </row>
    <row r="252" spans="1:43" x14ac:dyDescent="0.25">
      <c r="A252" s="38" t="s">
        <v>73</v>
      </c>
      <c r="B252" s="38" t="s">
        <v>21</v>
      </c>
      <c r="C252" s="38" t="s">
        <v>60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</row>
    <row r="253" spans="1:43" x14ac:dyDescent="0.25">
      <c r="A253" s="38" t="s">
        <v>74</v>
      </c>
      <c r="B253" s="38" t="s">
        <v>1</v>
      </c>
      <c r="C253" s="38" t="s">
        <v>60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0</v>
      </c>
      <c r="Q253" s="44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0</v>
      </c>
      <c r="AC253" s="44">
        <v>0</v>
      </c>
      <c r="AD253" s="44">
        <v>0</v>
      </c>
      <c r="AE253" s="44">
        <v>0</v>
      </c>
      <c r="AF253" s="44">
        <v>0</v>
      </c>
      <c r="AG253" s="44">
        <v>0</v>
      </c>
      <c r="AH253" s="44">
        <v>0</v>
      </c>
      <c r="AI253" s="44">
        <v>0</v>
      </c>
      <c r="AJ253" s="44">
        <v>0</v>
      </c>
      <c r="AK253" s="44">
        <v>0</v>
      </c>
      <c r="AL253" s="44">
        <v>0</v>
      </c>
      <c r="AM253" s="44">
        <v>0</v>
      </c>
      <c r="AN253" s="44">
        <v>0</v>
      </c>
      <c r="AO253" s="44">
        <v>0</v>
      </c>
      <c r="AP253" s="44">
        <v>0</v>
      </c>
      <c r="AQ253" s="44">
        <v>0</v>
      </c>
    </row>
    <row r="254" spans="1:43" x14ac:dyDescent="0.25">
      <c r="A254" s="38" t="s">
        <v>75</v>
      </c>
      <c r="B254" s="38" t="s">
        <v>22</v>
      </c>
      <c r="C254" s="38" t="s">
        <v>60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</row>
    <row r="255" spans="1:43" x14ac:dyDescent="0.25">
      <c r="A255" s="38" t="s">
        <v>76</v>
      </c>
      <c r="B255" s="38" t="s">
        <v>23</v>
      </c>
      <c r="C255" s="38" t="s">
        <v>60</v>
      </c>
      <c r="D255" s="44">
        <v>2.9102026019245386E-5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1.3165932614356279E-5</v>
      </c>
      <c r="K255" s="44">
        <v>1.0931879614872742E-6</v>
      </c>
      <c r="L255" s="44">
        <v>0</v>
      </c>
      <c r="M255" s="44">
        <v>0</v>
      </c>
      <c r="N255" s="44">
        <v>0</v>
      </c>
      <c r="O255" s="44">
        <v>0</v>
      </c>
      <c r="P255" s="44">
        <v>2.694643808354158E-5</v>
      </c>
      <c r="Q255" s="44">
        <v>0</v>
      </c>
      <c r="R255" s="44">
        <v>6.7730304920132767E-8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2.4572505935793743E-5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  <c r="AM255" s="44">
        <v>6.9046819817231153E-7</v>
      </c>
      <c r="AN255" s="44">
        <v>0</v>
      </c>
      <c r="AO255" s="44">
        <v>0</v>
      </c>
      <c r="AP255" s="44">
        <v>9.3054062745068222E-5</v>
      </c>
      <c r="AQ255" s="44">
        <v>1.772691803125781E-6</v>
      </c>
    </row>
    <row r="256" spans="1:43" x14ac:dyDescent="0.25">
      <c r="A256" s="38" t="s">
        <v>77</v>
      </c>
      <c r="B256" s="38" t="s">
        <v>24</v>
      </c>
      <c r="C256" s="38" t="s">
        <v>60</v>
      </c>
      <c r="D256" s="44">
        <v>3.5678973654285073E-4</v>
      </c>
      <c r="E256" s="44">
        <v>0</v>
      </c>
      <c r="F256" s="44">
        <v>0</v>
      </c>
      <c r="G256" s="44">
        <v>8.8897672867460642E-7</v>
      </c>
      <c r="H256" s="44">
        <v>1.1947846587645472E-6</v>
      </c>
      <c r="I256" s="44">
        <v>3.7330953546188539E-6</v>
      </c>
      <c r="J256" s="44">
        <v>9.0666762844193727E-6</v>
      </c>
      <c r="K256" s="44">
        <v>1.9725730817299336E-4</v>
      </c>
      <c r="L256" s="44">
        <v>9.7055426522274502E-6</v>
      </c>
      <c r="M256" s="44">
        <v>0</v>
      </c>
      <c r="N256" s="44">
        <v>4.3138197725056671E-6</v>
      </c>
      <c r="O256" s="44">
        <v>4.9987279453489464E-6</v>
      </c>
      <c r="P256" s="44">
        <v>0</v>
      </c>
      <c r="Q256" s="44">
        <v>4.0155448368750513E-4</v>
      </c>
      <c r="R256" s="44">
        <v>1.1152247907375568E-6</v>
      </c>
      <c r="S256" s="44">
        <v>0</v>
      </c>
      <c r="T256" s="44">
        <v>1.5208125887511414E-6</v>
      </c>
      <c r="U256" s="44">
        <v>7.3700706707313657E-5</v>
      </c>
      <c r="V256" s="44">
        <v>0</v>
      </c>
      <c r="W256" s="44">
        <v>1.2541067553684115E-4</v>
      </c>
      <c r="X256" s="44">
        <v>2.2006537619745359E-5</v>
      </c>
      <c r="Y256" s="44">
        <v>2.8444821509765461E-5</v>
      </c>
      <c r="Z256" s="44">
        <v>1.7417522030882537E-5</v>
      </c>
      <c r="AA256" s="44">
        <v>0</v>
      </c>
      <c r="AB256" s="44">
        <v>0</v>
      </c>
      <c r="AC256" s="44">
        <v>0</v>
      </c>
      <c r="AD256" s="44">
        <v>0</v>
      </c>
      <c r="AE256" s="44">
        <v>0</v>
      </c>
      <c r="AF256" s="44">
        <v>1.6004811413949938E-6</v>
      </c>
      <c r="AG256" s="44">
        <v>0</v>
      </c>
      <c r="AH256" s="44">
        <v>0</v>
      </c>
      <c r="AI256" s="44">
        <v>2.4086494931907509E-7</v>
      </c>
      <c r="AJ256" s="44">
        <v>2.2719909902662039E-3</v>
      </c>
      <c r="AK256" s="44">
        <v>3.3532098768773722E-6</v>
      </c>
      <c r="AL256" s="44">
        <v>3.3526474144309759E-3</v>
      </c>
      <c r="AM256" s="44">
        <v>0</v>
      </c>
      <c r="AN256" s="44">
        <v>6.6714610511553474E-6</v>
      </c>
      <c r="AO256" s="44">
        <v>5.0454531219656928E-7</v>
      </c>
      <c r="AP256" s="44">
        <v>3.2588819158263505E-4</v>
      </c>
      <c r="AQ256" s="44">
        <v>9.2579575721174479E-5</v>
      </c>
    </row>
    <row r="257" spans="1:43" x14ac:dyDescent="0.25">
      <c r="A257" s="38" t="s">
        <v>78</v>
      </c>
      <c r="B257" s="38" t="s">
        <v>25</v>
      </c>
      <c r="C257" s="38" t="s">
        <v>60</v>
      </c>
      <c r="D257" s="44">
        <v>6.3587911427021027E-4</v>
      </c>
      <c r="E257" s="44">
        <v>0</v>
      </c>
      <c r="F257" s="44">
        <v>0</v>
      </c>
      <c r="G257" s="44">
        <v>5.3334088079282083E-7</v>
      </c>
      <c r="H257" s="44">
        <v>1.3528841373044997E-4</v>
      </c>
      <c r="I257" s="44">
        <v>1.7012616444844753E-4</v>
      </c>
      <c r="J257" s="44">
        <v>5.7061906773014925E-6</v>
      </c>
      <c r="K257" s="44">
        <v>4.7810299292905256E-5</v>
      </c>
      <c r="L257" s="44">
        <v>5.9893463912885636E-5</v>
      </c>
      <c r="M257" s="44">
        <v>1.6547521397569653E-7</v>
      </c>
      <c r="N257" s="44">
        <v>6.0414873814806924E-7</v>
      </c>
      <c r="O257" s="44">
        <v>1.852339664765168E-5</v>
      </c>
      <c r="P257" s="44">
        <v>5.2287435892139911E-7</v>
      </c>
      <c r="Q257" s="44">
        <v>1.9662577699364192E-7</v>
      </c>
      <c r="R257" s="44">
        <v>1.484841457568109E-3</v>
      </c>
      <c r="S257" s="44">
        <v>1.4522229641045215E-8</v>
      </c>
      <c r="T257" s="44">
        <v>1.0311278941799173E-7</v>
      </c>
      <c r="U257" s="44">
        <v>5.9316142142051831E-5</v>
      </c>
      <c r="V257" s="44">
        <v>6.5502143115736544E-5</v>
      </c>
      <c r="W257" s="44">
        <v>8.5700936324428767E-5</v>
      </c>
      <c r="X257" s="44">
        <v>6.112295977800386E-6</v>
      </c>
      <c r="Y257" s="44">
        <v>5.4902911870158277E-6</v>
      </c>
      <c r="Z257" s="44">
        <v>3.3618512134125922E-6</v>
      </c>
      <c r="AA257" s="44">
        <v>1.045480075845262E-5</v>
      </c>
      <c r="AB257" s="44">
        <v>1.5317785937440931E-6</v>
      </c>
      <c r="AC257" s="44">
        <v>9.3676253527519293E-6</v>
      </c>
      <c r="AD257" s="44">
        <v>4.0951404116640333E-6</v>
      </c>
      <c r="AE257" s="44">
        <v>5.8437996131033287E-7</v>
      </c>
      <c r="AF257" s="44">
        <v>2.6693423933465965E-5</v>
      </c>
      <c r="AG257" s="44">
        <v>2.6870966394199058E-6</v>
      </c>
      <c r="AH257" s="44">
        <v>0</v>
      </c>
      <c r="AI257" s="44">
        <v>0</v>
      </c>
      <c r="AJ257" s="44">
        <v>4.1453560697846115E-5</v>
      </c>
      <c r="AK257" s="44">
        <v>6.1587252275785431E-6</v>
      </c>
      <c r="AL257" s="44">
        <v>9.3449007181334309E-6</v>
      </c>
      <c r="AM257" s="44">
        <v>3.8683494494762272E-5</v>
      </c>
      <c r="AN257" s="44">
        <v>1.4783653568883892E-5</v>
      </c>
      <c r="AO257" s="44">
        <v>8.4970801253803074E-5</v>
      </c>
      <c r="AP257" s="44">
        <v>1.6275854432024062E-4</v>
      </c>
      <c r="AQ257" s="44">
        <v>4.9169373232871294E-4</v>
      </c>
    </row>
    <row r="258" spans="1:43" x14ac:dyDescent="0.25">
      <c r="A258" s="38" t="s">
        <v>79</v>
      </c>
      <c r="B258" s="38" t="s">
        <v>26</v>
      </c>
      <c r="C258" s="38" t="s">
        <v>60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  <c r="AC258" s="44">
        <v>0</v>
      </c>
      <c r="AD258" s="44">
        <v>0</v>
      </c>
      <c r="AE258" s="44">
        <v>0</v>
      </c>
      <c r="AF258" s="44">
        <v>0</v>
      </c>
      <c r="AG258" s="44">
        <v>0</v>
      </c>
      <c r="AH258" s="44">
        <v>0</v>
      </c>
      <c r="AI258" s="44">
        <v>0</v>
      </c>
      <c r="AJ258" s="44">
        <v>0</v>
      </c>
      <c r="AK258" s="44">
        <v>0</v>
      </c>
      <c r="AL258" s="44">
        <v>0</v>
      </c>
      <c r="AM258" s="44">
        <v>0</v>
      </c>
      <c r="AN258" s="44">
        <v>0</v>
      </c>
      <c r="AO258" s="44">
        <v>0</v>
      </c>
      <c r="AP258" s="44">
        <v>0</v>
      </c>
      <c r="AQ258" s="44">
        <v>0</v>
      </c>
    </row>
    <row r="259" spans="1:43" x14ac:dyDescent="0.25">
      <c r="A259" s="38" t="s">
        <v>80</v>
      </c>
      <c r="B259" s="38" t="s">
        <v>27</v>
      </c>
      <c r="C259" s="38" t="s">
        <v>60</v>
      </c>
      <c r="D259" s="44">
        <v>4.8644393682479858E-2</v>
      </c>
      <c r="E259" s="44">
        <v>4.1712610254762694E-6</v>
      </c>
      <c r="F259" s="44">
        <v>0</v>
      </c>
      <c r="G259" s="44">
        <v>4.2577139101922512E-3</v>
      </c>
      <c r="H259" s="44">
        <v>1.5796037623658776E-3</v>
      </c>
      <c r="I259" s="44">
        <v>2.854935301002115E-4</v>
      </c>
      <c r="J259" s="44">
        <v>9.7745665698312223E-5</v>
      </c>
      <c r="K259" s="44">
        <v>7.2455732151865959E-3</v>
      </c>
      <c r="L259" s="44">
        <v>4.8226276412606239E-3</v>
      </c>
      <c r="M259" s="44">
        <v>4.3032840039813891E-5</v>
      </c>
      <c r="N259" s="44">
        <v>6.1310495948418975E-4</v>
      </c>
      <c r="O259" s="44">
        <v>1.1388187995180488E-3</v>
      </c>
      <c r="P259" s="44">
        <v>1.9882162450812757E-4</v>
      </c>
      <c r="Q259" s="44">
        <v>7.9963654570747167E-5</v>
      </c>
      <c r="R259" s="44">
        <v>3.0462525319308043E-3</v>
      </c>
      <c r="S259" s="44">
        <v>6.6691565734799951E-5</v>
      </c>
      <c r="T259" s="44">
        <v>3.4408252686262131E-2</v>
      </c>
      <c r="U259" s="44">
        <v>2.4913262575864792E-2</v>
      </c>
      <c r="V259" s="44">
        <v>1.5411632135510445E-2</v>
      </c>
      <c r="W259" s="44">
        <v>6.3546955585479736E-2</v>
      </c>
      <c r="X259" s="44">
        <v>5.0251549109816551E-3</v>
      </c>
      <c r="Y259" s="44">
        <v>1.1815720936283469E-3</v>
      </c>
      <c r="Z259" s="44">
        <v>7.235079538077116E-4</v>
      </c>
      <c r="AA259" s="44">
        <v>0</v>
      </c>
      <c r="AB259" s="44">
        <v>2.3941549006849527E-3</v>
      </c>
      <c r="AC259" s="44">
        <v>3.2410332933068275E-3</v>
      </c>
      <c r="AD259" s="44">
        <v>6.4006634056568146E-3</v>
      </c>
      <c r="AE259" s="44">
        <v>2.1835420920979232E-4</v>
      </c>
      <c r="AF259" s="44">
        <v>2.0439581945538521E-2</v>
      </c>
      <c r="AG259" s="44">
        <v>1.0327761992812157E-4</v>
      </c>
      <c r="AH259" s="44">
        <v>0</v>
      </c>
      <c r="AI259" s="44">
        <v>1.4524457219522446E-4</v>
      </c>
      <c r="AJ259" s="44">
        <v>7.5276568531990051E-4</v>
      </c>
      <c r="AK259" s="44">
        <v>9.8678872745949775E-5</v>
      </c>
      <c r="AL259" s="44">
        <v>1.5552957775071263E-3</v>
      </c>
      <c r="AM259" s="44">
        <v>1.2706577545031905E-3</v>
      </c>
      <c r="AN259" s="44">
        <v>6.6055843490175903E-5</v>
      </c>
      <c r="AO259" s="44">
        <v>0</v>
      </c>
      <c r="AP259" s="44">
        <v>5.7255192659795284E-3</v>
      </c>
      <c r="AQ259" s="44">
        <v>1.7301043495535851E-2</v>
      </c>
    </row>
    <row r="260" spans="1:43" x14ac:dyDescent="0.25">
      <c r="A260" s="38" t="s">
        <v>81</v>
      </c>
      <c r="B260" s="38" t="s">
        <v>28</v>
      </c>
      <c r="C260" s="38" t="s">
        <v>60</v>
      </c>
      <c r="D260" s="44">
        <v>0</v>
      </c>
      <c r="E260" s="44">
        <v>0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4">
        <v>0</v>
      </c>
      <c r="M260" s="44">
        <v>0</v>
      </c>
      <c r="N260" s="44">
        <v>0</v>
      </c>
      <c r="O260" s="44">
        <v>0</v>
      </c>
      <c r="P260" s="44">
        <v>0</v>
      </c>
      <c r="Q260" s="44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v>0</v>
      </c>
      <c r="AB260" s="44">
        <v>0</v>
      </c>
      <c r="AC260" s="44">
        <v>0</v>
      </c>
      <c r="AD260" s="44">
        <v>0</v>
      </c>
      <c r="AE260" s="44">
        <v>0</v>
      </c>
      <c r="AF260" s="44">
        <v>0</v>
      </c>
      <c r="AG260" s="44">
        <v>0</v>
      </c>
      <c r="AH260" s="44">
        <v>0</v>
      </c>
      <c r="AI260" s="44">
        <v>0</v>
      </c>
      <c r="AJ260" s="44">
        <v>0</v>
      </c>
      <c r="AK260" s="44">
        <v>0</v>
      </c>
      <c r="AL260" s="44">
        <v>0</v>
      </c>
      <c r="AM260" s="44">
        <v>0</v>
      </c>
      <c r="AN260" s="44">
        <v>0</v>
      </c>
      <c r="AO260" s="44">
        <v>0</v>
      </c>
      <c r="AP260" s="44">
        <v>0</v>
      </c>
      <c r="AQ260" s="44">
        <v>0</v>
      </c>
    </row>
    <row r="261" spans="1:43" x14ac:dyDescent="0.25">
      <c r="A261" s="38" t="s">
        <v>82</v>
      </c>
      <c r="B261" s="38" t="s">
        <v>29</v>
      </c>
      <c r="C261" s="38" t="s">
        <v>60</v>
      </c>
      <c r="D261" s="44">
        <v>0</v>
      </c>
      <c r="E261" s="44">
        <v>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0</v>
      </c>
      <c r="Q261" s="44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  <c r="AC261" s="44">
        <v>0</v>
      </c>
      <c r="AD261" s="44">
        <v>0</v>
      </c>
      <c r="AE261" s="44">
        <v>0</v>
      </c>
      <c r="AF261" s="44">
        <v>0</v>
      </c>
      <c r="AG261" s="44">
        <v>0</v>
      </c>
      <c r="AH261" s="44">
        <v>0</v>
      </c>
      <c r="AI261" s="44">
        <v>0</v>
      </c>
      <c r="AJ261" s="44">
        <v>0</v>
      </c>
      <c r="AK261" s="44">
        <v>0</v>
      </c>
      <c r="AL261" s="44">
        <v>0</v>
      </c>
      <c r="AM261" s="44">
        <v>0</v>
      </c>
      <c r="AN261" s="44">
        <v>0</v>
      </c>
      <c r="AO261" s="44">
        <v>0</v>
      </c>
      <c r="AP261" s="44">
        <v>0</v>
      </c>
      <c r="AQ261" s="44">
        <v>0</v>
      </c>
    </row>
    <row r="262" spans="1:43" x14ac:dyDescent="0.25">
      <c r="A262" s="38" t="s">
        <v>83</v>
      </c>
      <c r="B262" s="38" t="s">
        <v>30</v>
      </c>
      <c r="C262" s="38" t="s">
        <v>60</v>
      </c>
      <c r="D262" s="44">
        <v>0</v>
      </c>
      <c r="E262" s="44">
        <v>0</v>
      </c>
      <c r="F262" s="44">
        <v>0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0</v>
      </c>
      <c r="Q262" s="44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  <c r="AC262" s="44">
        <v>0</v>
      </c>
      <c r="AD262" s="44">
        <v>0</v>
      </c>
      <c r="AE262" s="44">
        <v>0</v>
      </c>
      <c r="AF262" s="44">
        <v>0</v>
      </c>
      <c r="AG262" s="44">
        <v>0</v>
      </c>
      <c r="AH262" s="44">
        <v>0</v>
      </c>
      <c r="AI262" s="44">
        <v>0</v>
      </c>
      <c r="AJ262" s="44">
        <v>0</v>
      </c>
      <c r="AK262" s="44">
        <v>0</v>
      </c>
      <c r="AL262" s="44">
        <v>0</v>
      </c>
      <c r="AM262" s="44">
        <v>0</v>
      </c>
      <c r="AN262" s="44">
        <v>0</v>
      </c>
      <c r="AO262" s="44">
        <v>0</v>
      </c>
      <c r="AP262" s="44">
        <v>0</v>
      </c>
      <c r="AQ262" s="44">
        <v>0</v>
      </c>
    </row>
    <row r="263" spans="1:43" x14ac:dyDescent="0.25">
      <c r="A263" s="38" t="s">
        <v>84</v>
      </c>
      <c r="B263" s="38" t="s">
        <v>31</v>
      </c>
      <c r="C263" s="38" t="s">
        <v>60</v>
      </c>
      <c r="D263" s="44">
        <v>8.1330902901299851E-8</v>
      </c>
      <c r="E263" s="44">
        <v>1.2357791234762772E-8</v>
      </c>
      <c r="F263" s="44">
        <v>0</v>
      </c>
      <c r="G263" s="44">
        <v>0</v>
      </c>
      <c r="H263" s="44">
        <v>4.7523780466462995E-9</v>
      </c>
      <c r="I263" s="44">
        <v>2.2439587965550345E-8</v>
      </c>
      <c r="J263" s="44">
        <v>0</v>
      </c>
      <c r="K263" s="44">
        <v>4.9971654334513005E-6</v>
      </c>
      <c r="L263" s="44">
        <v>3.0026012609596364E-6</v>
      </c>
      <c r="M263" s="44">
        <v>0</v>
      </c>
      <c r="N263" s="44">
        <v>0</v>
      </c>
      <c r="O263" s="44">
        <v>3.7010812192761477E-9</v>
      </c>
      <c r="P263" s="44">
        <v>0</v>
      </c>
      <c r="Q263" s="44">
        <v>2.2605297633759847E-9</v>
      </c>
      <c r="R263" s="44">
        <v>6.6330869685771177E-8</v>
      </c>
      <c r="S263" s="44">
        <v>2.838524082449112E-8</v>
      </c>
      <c r="T263" s="44">
        <v>0</v>
      </c>
      <c r="U263" s="44">
        <v>5.1591013061624835E-7</v>
      </c>
      <c r="V263" s="44">
        <v>3.61094271283946E-6</v>
      </c>
      <c r="W263" s="44">
        <v>3.4441679730434771E-8</v>
      </c>
      <c r="X263" s="44">
        <v>1.4186011867423076E-5</v>
      </c>
      <c r="Y263" s="44">
        <v>2.0481230933455663E-8</v>
      </c>
      <c r="Z263" s="44">
        <v>1.2541201854787687E-8</v>
      </c>
      <c r="AA263" s="44">
        <v>1.9085469205037953E-7</v>
      </c>
      <c r="AB263" s="44">
        <v>2.9688628444546339E-8</v>
      </c>
      <c r="AC263" s="44">
        <v>3.3811732009780826E-6</v>
      </c>
      <c r="AD263" s="44">
        <v>7.9371197614364064E-8</v>
      </c>
      <c r="AE263" s="44">
        <v>1.8472187335305534E-8</v>
      </c>
      <c r="AF263" s="44">
        <v>2.5223307602573186E-6</v>
      </c>
      <c r="AG263" s="44">
        <v>0</v>
      </c>
      <c r="AH263" s="44">
        <v>0</v>
      </c>
      <c r="AI263" s="44">
        <v>1.4157497219002835E-7</v>
      </c>
      <c r="AJ263" s="44">
        <v>1.2138222018620581E-6</v>
      </c>
      <c r="AK263" s="44">
        <v>3.7177764511397982E-7</v>
      </c>
      <c r="AL263" s="44">
        <v>1.7294629651587456E-4</v>
      </c>
      <c r="AM263" s="44">
        <v>0</v>
      </c>
      <c r="AN263" s="44">
        <v>2.3863154297032452E-7</v>
      </c>
      <c r="AO263" s="44">
        <v>6.4326416415738663E-10</v>
      </c>
      <c r="AP263" s="44">
        <v>1.5603969814037555E-6</v>
      </c>
      <c r="AQ263" s="44">
        <v>4.1341322685184423E-6</v>
      </c>
    </row>
    <row r="264" spans="1:43" x14ac:dyDescent="0.25">
      <c r="A264" s="38" t="s">
        <v>85</v>
      </c>
      <c r="B264" s="38" t="s">
        <v>32</v>
      </c>
      <c r="C264" s="38" t="s">
        <v>60</v>
      </c>
      <c r="D264" s="44">
        <v>0</v>
      </c>
      <c r="E264" s="44">
        <v>0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  <c r="AC264" s="44">
        <v>0</v>
      </c>
      <c r="AD264" s="44">
        <v>0</v>
      </c>
      <c r="AE264" s="44">
        <v>0</v>
      </c>
      <c r="AF264" s="44">
        <v>0</v>
      </c>
      <c r="AG264" s="44">
        <v>0</v>
      </c>
      <c r="AH264" s="44">
        <v>0</v>
      </c>
      <c r="AI264" s="44">
        <v>0</v>
      </c>
      <c r="AJ264" s="44">
        <v>0</v>
      </c>
      <c r="AK264" s="44">
        <v>0</v>
      </c>
      <c r="AL264" s="44">
        <v>0</v>
      </c>
      <c r="AM264" s="44">
        <v>0</v>
      </c>
      <c r="AN264" s="44">
        <v>0</v>
      </c>
      <c r="AO264" s="44">
        <v>0</v>
      </c>
      <c r="AP264" s="44">
        <v>0</v>
      </c>
      <c r="AQ264" s="44">
        <v>0</v>
      </c>
    </row>
    <row r="265" spans="1:43" x14ac:dyDescent="0.25">
      <c r="A265" s="38" t="s">
        <v>86</v>
      </c>
      <c r="B265" s="38" t="s">
        <v>33</v>
      </c>
      <c r="C265" s="38" t="s">
        <v>60</v>
      </c>
      <c r="D265" s="44">
        <v>0</v>
      </c>
      <c r="E265" s="44">
        <v>0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0</v>
      </c>
      <c r="Q265" s="44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  <c r="AC265" s="44">
        <v>0</v>
      </c>
      <c r="AD265" s="44">
        <v>0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4">
        <v>0</v>
      </c>
      <c r="AK265" s="44">
        <v>0</v>
      </c>
      <c r="AL265" s="44">
        <v>0</v>
      </c>
      <c r="AM265" s="44">
        <v>0</v>
      </c>
      <c r="AN265" s="44">
        <v>0</v>
      </c>
      <c r="AO265" s="44">
        <v>0</v>
      </c>
      <c r="AP265" s="44">
        <v>0</v>
      </c>
      <c r="AQ265" s="44">
        <v>0</v>
      </c>
    </row>
    <row r="266" spans="1:43" ht="30" x14ac:dyDescent="0.25">
      <c r="A266" s="38" t="s">
        <v>87</v>
      </c>
      <c r="B266" s="38" t="s">
        <v>34</v>
      </c>
      <c r="C266" s="38" t="s">
        <v>60</v>
      </c>
      <c r="D266" s="44">
        <v>6.5011829519789899E-7</v>
      </c>
      <c r="E266" s="44">
        <v>4.9559101711338371E-8</v>
      </c>
      <c r="F266" s="44">
        <v>0</v>
      </c>
      <c r="G266" s="44">
        <v>6.0275759494743397E-8</v>
      </c>
      <c r="H266" s="44">
        <v>1.8695363905862905E-6</v>
      </c>
      <c r="I266" s="44">
        <v>3.6174517958897923E-7</v>
      </c>
      <c r="J266" s="44">
        <v>3.6871171005259384E-7</v>
      </c>
      <c r="K266" s="44">
        <v>5.5189329941640608E-6</v>
      </c>
      <c r="L266" s="44">
        <v>5.1818615247611888E-6</v>
      </c>
      <c r="M266" s="44">
        <v>1.5652314999670125E-8</v>
      </c>
      <c r="N266" s="44">
        <v>1.096150015200692E-7</v>
      </c>
      <c r="O266" s="44">
        <v>3.3526742981848656E-7</v>
      </c>
      <c r="P266" s="44">
        <v>6.4408700595208757E-9</v>
      </c>
      <c r="Q266" s="44">
        <v>8.4172381775715621E-7</v>
      </c>
      <c r="R266" s="44">
        <v>3.5364925565772865E-7</v>
      </c>
      <c r="S266" s="44">
        <v>7.8401161118790696E-9</v>
      </c>
      <c r="T266" s="44">
        <v>3.0707334985891066E-7</v>
      </c>
      <c r="U266" s="44">
        <v>1.5272518112396938E-6</v>
      </c>
      <c r="V266" s="44">
        <v>2.9158258030292927E-7</v>
      </c>
      <c r="W266" s="44">
        <v>1.997802655751002E-6</v>
      </c>
      <c r="X266" s="44">
        <v>2.708762849579216E-6</v>
      </c>
      <c r="Y266" s="44">
        <v>4.9708223315292344E-8</v>
      </c>
      <c r="Z266" s="44">
        <v>3.0437668385729921E-8</v>
      </c>
      <c r="AA266" s="44">
        <v>1.9767111325563747E-7</v>
      </c>
      <c r="AB266" s="44">
        <v>1.4047957392904209E-6</v>
      </c>
      <c r="AC266" s="44">
        <v>7.2554453254269902E-6</v>
      </c>
      <c r="AD266" s="44">
        <v>3.7556574170594104E-6</v>
      </c>
      <c r="AE266" s="44">
        <v>5.2946899131711689E-7</v>
      </c>
      <c r="AF266" s="44">
        <v>1.6722537111490965E-5</v>
      </c>
      <c r="AG266" s="44">
        <v>8.2572725546015135E-8</v>
      </c>
      <c r="AH266" s="44">
        <v>0</v>
      </c>
      <c r="AI266" s="44">
        <v>7.4539649119742535E-8</v>
      </c>
      <c r="AJ266" s="44">
        <v>6.8135977926431224E-7</v>
      </c>
      <c r="AK266" s="44">
        <v>1.2756103160427301E-6</v>
      </c>
      <c r="AL266" s="44">
        <v>1.1750840712920763E-5</v>
      </c>
      <c r="AM266" s="44">
        <v>3.3035927327063064E-9</v>
      </c>
      <c r="AN266" s="44">
        <v>2.0596037302311743E-6</v>
      </c>
      <c r="AO266" s="44">
        <v>1.1798618748670719E-9</v>
      </c>
      <c r="AP266" s="44">
        <v>2.8912352263432695E-6</v>
      </c>
      <c r="AQ266" s="44">
        <v>2.9758937216683989E-6</v>
      </c>
    </row>
    <row r="267" spans="1:43" ht="30" x14ac:dyDescent="0.25">
      <c r="A267" s="38" t="s">
        <v>88</v>
      </c>
      <c r="B267" s="38" t="s">
        <v>35</v>
      </c>
      <c r="C267" s="38" t="s">
        <v>60</v>
      </c>
      <c r="D267" s="44">
        <v>8.5028037943857271E-9</v>
      </c>
      <c r="E267" s="44">
        <v>0</v>
      </c>
      <c r="F267" s="44">
        <v>0</v>
      </c>
      <c r="G267" s="44">
        <v>6.1157723330040881E-10</v>
      </c>
      <c r="H267" s="44">
        <v>2.3307960361762525E-7</v>
      </c>
      <c r="I267" s="44">
        <v>1.1666298860291135E-7</v>
      </c>
      <c r="J267" s="44">
        <v>1.6358025334284321E-7</v>
      </c>
      <c r="K267" s="44">
        <v>8.122970029944554E-7</v>
      </c>
      <c r="L267" s="44">
        <v>1.8584503891361237E-7</v>
      </c>
      <c r="M267" s="44">
        <v>2.6693722232629113E-10</v>
      </c>
      <c r="N267" s="44">
        <v>1.9744520685094358E-8</v>
      </c>
      <c r="O267" s="44">
        <v>4.399438680025014E-8</v>
      </c>
      <c r="P267" s="44">
        <v>0</v>
      </c>
      <c r="Q267" s="44">
        <v>4.2726475690813004E-9</v>
      </c>
      <c r="R267" s="44">
        <v>1.3226021167156432E-7</v>
      </c>
      <c r="S267" s="44">
        <v>5.479618536696762E-8</v>
      </c>
      <c r="T267" s="44">
        <v>1.5969120470415987E-10</v>
      </c>
      <c r="U267" s="44">
        <v>1.5174430245679105E-7</v>
      </c>
      <c r="V267" s="44">
        <v>2.0947361178969004E-7</v>
      </c>
      <c r="W267" s="44">
        <v>3.0095355896264664E-7</v>
      </c>
      <c r="X267" s="44">
        <v>9.4787435500620632E-7</v>
      </c>
      <c r="Y267" s="44">
        <v>3.3887525319187262E-7</v>
      </c>
      <c r="Z267" s="44">
        <v>2.0750233886701608E-7</v>
      </c>
      <c r="AA267" s="44">
        <v>1.7448773093065029E-8</v>
      </c>
      <c r="AB267" s="44">
        <v>1.9129011263885332E-7</v>
      </c>
      <c r="AC267" s="44">
        <v>1.8185928638558835E-6</v>
      </c>
      <c r="AD267" s="44">
        <v>5.1140534651494818E-7</v>
      </c>
      <c r="AE267" s="44">
        <v>7.6692622030805069E-8</v>
      </c>
      <c r="AF267" s="44">
        <v>5.8611794884200208E-7</v>
      </c>
      <c r="AG267" s="44">
        <v>2.8224174997149021E-8</v>
      </c>
      <c r="AH267" s="44">
        <v>0</v>
      </c>
      <c r="AI267" s="44">
        <v>0</v>
      </c>
      <c r="AJ267" s="44">
        <v>3.3041793301435973E-8</v>
      </c>
      <c r="AK267" s="44">
        <v>7.0840833643615042E-8</v>
      </c>
      <c r="AL267" s="44">
        <v>8.261446851065557E-7</v>
      </c>
      <c r="AM267" s="44">
        <v>1.3707172286103741E-7</v>
      </c>
      <c r="AN267" s="44">
        <v>2.926378073198066E-8</v>
      </c>
      <c r="AO267" s="44">
        <v>1.3490789285697247E-7</v>
      </c>
      <c r="AP267" s="44">
        <v>4.3853154352291313E-7</v>
      </c>
      <c r="AQ267" s="44">
        <v>2.0818329176108819E-6</v>
      </c>
    </row>
    <row r="268" spans="1:43" x14ac:dyDescent="0.25">
      <c r="A268" s="38" t="s">
        <v>89</v>
      </c>
      <c r="B268" s="38" t="s">
        <v>36</v>
      </c>
      <c r="C268" s="38" t="s">
        <v>60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  <c r="AC268" s="44">
        <v>0</v>
      </c>
      <c r="AD268" s="44">
        <v>0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4">
        <v>0</v>
      </c>
      <c r="AK268" s="44">
        <v>0</v>
      </c>
      <c r="AL268" s="44">
        <v>0</v>
      </c>
      <c r="AM268" s="44">
        <v>0</v>
      </c>
      <c r="AN268" s="44">
        <v>0</v>
      </c>
      <c r="AO268" s="44">
        <v>0</v>
      </c>
      <c r="AP268" s="44">
        <v>0</v>
      </c>
      <c r="AQ268" s="44">
        <v>0</v>
      </c>
    </row>
    <row r="269" spans="1:43" x14ac:dyDescent="0.25">
      <c r="A269" s="38" t="s">
        <v>90</v>
      </c>
      <c r="B269" s="38" t="s">
        <v>37</v>
      </c>
      <c r="C269" s="38" t="s">
        <v>60</v>
      </c>
      <c r="D269" s="44">
        <v>4.7211668602331613E-11</v>
      </c>
      <c r="E269" s="44">
        <v>0</v>
      </c>
      <c r="F269" s="44">
        <v>0</v>
      </c>
      <c r="G269" s="44">
        <v>0</v>
      </c>
      <c r="H269" s="44">
        <v>1.8776173671408714E-10</v>
      </c>
      <c r="I269" s="44">
        <v>1.6388464196825936E-10</v>
      </c>
      <c r="J269" s="44">
        <v>3.9908325533133393E-8</v>
      </c>
      <c r="K269" s="44">
        <v>2.9409448210060418E-9</v>
      </c>
      <c r="L269" s="44">
        <v>7.1331499734705872E-12</v>
      </c>
      <c r="M269" s="44">
        <v>0</v>
      </c>
      <c r="N269" s="44">
        <v>0</v>
      </c>
      <c r="O269" s="44">
        <v>7.1445543925463539E-10</v>
      </c>
      <c r="P269" s="44">
        <v>0</v>
      </c>
      <c r="Q269" s="44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2.6198657132603387E-10</v>
      </c>
      <c r="X269" s="44">
        <v>0</v>
      </c>
      <c r="Y269" s="44">
        <v>1.0936435757002982E-8</v>
      </c>
      <c r="Z269" s="44">
        <v>6.6966698852866102E-9</v>
      </c>
      <c r="AA269" s="44">
        <v>0</v>
      </c>
      <c r="AB269" s="44">
        <v>4.8762075266495231E-7</v>
      </c>
      <c r="AC269" s="44">
        <v>1.8671201473807741E-8</v>
      </c>
      <c r="AD269" s="44">
        <v>1.3036317341175163E-6</v>
      </c>
      <c r="AE269" s="44">
        <v>9.0085466863953911E-10</v>
      </c>
      <c r="AF269" s="44">
        <v>1.8192926631854789E-7</v>
      </c>
      <c r="AG269" s="44">
        <v>0</v>
      </c>
      <c r="AH269" s="44">
        <v>0</v>
      </c>
      <c r="AI269" s="44">
        <v>0</v>
      </c>
      <c r="AJ269" s="44">
        <v>3.9395178674794806E-8</v>
      </c>
      <c r="AK269" s="44">
        <v>6.6884204841244355E-9</v>
      </c>
      <c r="AL269" s="44">
        <v>2.1707576252083527E-6</v>
      </c>
      <c r="AM269" s="44">
        <v>4.5811909821225072E-9</v>
      </c>
      <c r="AN269" s="44">
        <v>0</v>
      </c>
      <c r="AO269" s="44">
        <v>1.6662731638916739E-8</v>
      </c>
      <c r="AP269" s="44">
        <v>2.2350263861881103E-7</v>
      </c>
      <c r="AQ269" s="44">
        <v>1.5784472395807825E-7</v>
      </c>
    </row>
    <row r="270" spans="1:43" x14ac:dyDescent="0.25">
      <c r="A270" s="38" t="s">
        <v>91</v>
      </c>
      <c r="B270" s="38" t="s">
        <v>38</v>
      </c>
      <c r="C270" s="38" t="s">
        <v>60</v>
      </c>
      <c r="D270" s="44">
        <v>1.4714279572558553E-8</v>
      </c>
      <c r="E270" s="44">
        <v>0</v>
      </c>
      <c r="F270" s="44">
        <v>0</v>
      </c>
      <c r="G270" s="44">
        <v>0</v>
      </c>
      <c r="H270" s="44">
        <v>0</v>
      </c>
      <c r="I270" s="44">
        <v>0</v>
      </c>
      <c r="J270" s="44">
        <v>1.0930444917234272E-11</v>
      </c>
      <c r="K270" s="44">
        <v>3.9593681111504964E-10</v>
      </c>
      <c r="L270" s="44">
        <v>0</v>
      </c>
      <c r="M270" s="44">
        <v>0</v>
      </c>
      <c r="N270" s="44">
        <v>0</v>
      </c>
      <c r="O270" s="44">
        <v>0</v>
      </c>
      <c r="P270" s="44">
        <v>0</v>
      </c>
      <c r="Q270" s="44">
        <v>0</v>
      </c>
      <c r="R270" s="44">
        <v>0</v>
      </c>
      <c r="S270" s="44">
        <v>0</v>
      </c>
      <c r="T270" s="44">
        <v>5.8786344681038827E-9</v>
      </c>
      <c r="U270" s="44">
        <v>2.8755831049664948E-9</v>
      </c>
      <c r="V270" s="44">
        <v>0</v>
      </c>
      <c r="W270" s="44">
        <v>1.8389182537825732E-11</v>
      </c>
      <c r="X270" s="44">
        <v>0</v>
      </c>
      <c r="Y270" s="44">
        <v>0</v>
      </c>
      <c r="Z270" s="44">
        <v>0</v>
      </c>
      <c r="AA270" s="44">
        <v>0</v>
      </c>
      <c r="AB270" s="44">
        <v>3.4689284778011142E-10</v>
      </c>
      <c r="AC270" s="44">
        <v>4.4163130041852128E-7</v>
      </c>
      <c r="AD270" s="44">
        <v>9.2740215507092216E-10</v>
      </c>
      <c r="AE270" s="44">
        <v>0</v>
      </c>
      <c r="AF270" s="44">
        <v>1.3912618279654509E-10</v>
      </c>
      <c r="AG270" s="44">
        <v>0</v>
      </c>
      <c r="AH270" s="44">
        <v>0</v>
      </c>
      <c r="AI270" s="44">
        <v>0</v>
      </c>
      <c r="AJ270" s="44">
        <v>0</v>
      </c>
      <c r="AK270" s="44">
        <v>5.6830684602715564E-10</v>
      </c>
      <c r="AL270" s="44">
        <v>0</v>
      </c>
      <c r="AM270" s="44">
        <v>1.0128260452546556E-9</v>
      </c>
      <c r="AN270" s="44">
        <v>1.3478374967235141E-6</v>
      </c>
      <c r="AO270" s="44">
        <v>3.6339937725671234E-9</v>
      </c>
      <c r="AP270" s="44">
        <v>2.3518463621030605E-8</v>
      </c>
      <c r="AQ270" s="44">
        <v>9.4843759512741599E-9</v>
      </c>
    </row>
    <row r="271" spans="1:43" ht="30" x14ac:dyDescent="0.25">
      <c r="A271" s="38" t="s">
        <v>92</v>
      </c>
      <c r="B271" s="38" t="s">
        <v>39</v>
      </c>
      <c r="C271" s="38" t="s">
        <v>60</v>
      </c>
      <c r="D271" s="44">
        <v>0</v>
      </c>
      <c r="E271" s="44">
        <v>0</v>
      </c>
      <c r="F271" s="44">
        <v>0</v>
      </c>
      <c r="G271" s="44">
        <v>0</v>
      </c>
      <c r="H271" s="44">
        <v>0</v>
      </c>
      <c r="I271" s="44">
        <v>4.3059640297826718E-9</v>
      </c>
      <c r="J271" s="44">
        <v>4.6981611490082287E-7</v>
      </c>
      <c r="K271" s="44">
        <v>7.2120519689633511E-7</v>
      </c>
      <c r="L271" s="44">
        <v>0</v>
      </c>
      <c r="M271" s="44">
        <v>1.4623606769958997E-9</v>
      </c>
      <c r="N271" s="44">
        <v>0</v>
      </c>
      <c r="O271" s="44">
        <v>1.5042502354845055E-8</v>
      </c>
      <c r="P271" s="44">
        <v>0</v>
      </c>
      <c r="Q271" s="44">
        <v>0</v>
      </c>
      <c r="R271" s="44">
        <v>0</v>
      </c>
      <c r="S271" s="44">
        <v>0</v>
      </c>
      <c r="T271" s="44">
        <v>0</v>
      </c>
      <c r="U271" s="44">
        <v>1.2017133954600467E-9</v>
      </c>
      <c r="V271" s="44">
        <v>0</v>
      </c>
      <c r="W271" s="44">
        <v>2.2697554946660148E-9</v>
      </c>
      <c r="X271" s="44">
        <v>1.0820750730999862E-6</v>
      </c>
      <c r="Y271" s="44">
        <v>0</v>
      </c>
      <c r="Z271" s="44">
        <v>0</v>
      </c>
      <c r="AA271" s="44">
        <v>0</v>
      </c>
      <c r="AB271" s="44">
        <v>5.1700958181299939E-8</v>
      </c>
      <c r="AC271" s="44">
        <v>1.4916331281256134E-8</v>
      </c>
      <c r="AD271" s="44">
        <v>1.3822014466313703E-7</v>
      </c>
      <c r="AE271" s="44">
        <v>1.7093682913582597E-7</v>
      </c>
      <c r="AF271" s="44">
        <v>3.5311510146129876E-5</v>
      </c>
      <c r="AG271" s="44">
        <v>0</v>
      </c>
      <c r="AH271" s="44">
        <v>0</v>
      </c>
      <c r="AI271" s="44">
        <v>0</v>
      </c>
      <c r="AJ271" s="44">
        <v>9.3693991232157714E-8</v>
      </c>
      <c r="AK271" s="44">
        <v>2.5291534200277965E-8</v>
      </c>
      <c r="AL271" s="44">
        <v>0</v>
      </c>
      <c r="AM271" s="44">
        <v>0</v>
      </c>
      <c r="AN271" s="44">
        <v>0</v>
      </c>
      <c r="AO271" s="44">
        <v>3.9749221691920411E-9</v>
      </c>
      <c r="AP271" s="44">
        <v>3.6660906062024878E-6</v>
      </c>
      <c r="AQ271" s="44">
        <v>2.7650936317513697E-5</v>
      </c>
    </row>
    <row r="272" spans="1:43" x14ac:dyDescent="0.25">
      <c r="A272" s="38" t="s">
        <v>93</v>
      </c>
      <c r="B272" s="38" t="s">
        <v>40</v>
      </c>
      <c r="C272" s="38" t="s">
        <v>60</v>
      </c>
      <c r="D272" s="44">
        <v>0</v>
      </c>
      <c r="E272" s="44">
        <v>0</v>
      </c>
      <c r="F272" s="44">
        <v>0</v>
      </c>
      <c r="G272" s="44">
        <v>0</v>
      </c>
      <c r="H272" s="44">
        <v>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0</v>
      </c>
      <c r="Q272" s="44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  <c r="AC272" s="44">
        <v>0</v>
      </c>
      <c r="AD272" s="44">
        <v>0</v>
      </c>
      <c r="AE272" s="44">
        <v>0</v>
      </c>
      <c r="AF272" s="44">
        <v>0</v>
      </c>
      <c r="AG272" s="44">
        <v>0</v>
      </c>
      <c r="AH272" s="44">
        <v>0</v>
      </c>
      <c r="AI272" s="44">
        <v>0</v>
      </c>
      <c r="AJ272" s="44">
        <v>0</v>
      </c>
      <c r="AK272" s="44">
        <v>0</v>
      </c>
      <c r="AL272" s="44">
        <v>0</v>
      </c>
      <c r="AM272" s="44">
        <v>0</v>
      </c>
      <c r="AN272" s="44">
        <v>0</v>
      </c>
      <c r="AO272" s="44">
        <v>0</v>
      </c>
      <c r="AP272" s="44">
        <v>0</v>
      </c>
      <c r="AQ272" s="44">
        <v>0</v>
      </c>
    </row>
    <row r="273" spans="1:43" x14ac:dyDescent="0.25">
      <c r="A273" s="38" t="s">
        <v>94</v>
      </c>
      <c r="B273" s="38" t="s">
        <v>41</v>
      </c>
      <c r="C273" s="38" t="s">
        <v>60</v>
      </c>
      <c r="D273" s="44">
        <v>0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4">
        <v>0</v>
      </c>
      <c r="AK273" s="44">
        <v>0</v>
      </c>
      <c r="AL273" s="44">
        <v>0</v>
      </c>
      <c r="AM273" s="44">
        <v>0</v>
      </c>
      <c r="AN273" s="44">
        <v>0</v>
      </c>
      <c r="AO273" s="44">
        <v>0</v>
      </c>
      <c r="AP273" s="44">
        <v>0</v>
      </c>
      <c r="AQ273" s="44">
        <v>0</v>
      </c>
    </row>
    <row r="274" spans="1:43" x14ac:dyDescent="0.25">
      <c r="A274" s="38" t="s">
        <v>95</v>
      </c>
      <c r="B274" s="38" t="s">
        <v>42</v>
      </c>
      <c r="C274" s="38" t="s">
        <v>60</v>
      </c>
      <c r="D274" s="44">
        <v>0</v>
      </c>
      <c r="E274" s="44">
        <v>0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0</v>
      </c>
      <c r="Q274" s="44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  <c r="AC274" s="44">
        <v>0</v>
      </c>
      <c r="AD274" s="44">
        <v>0</v>
      </c>
      <c r="AE274" s="44">
        <v>0</v>
      </c>
      <c r="AF274" s="44">
        <v>0</v>
      </c>
      <c r="AG274" s="44">
        <v>0</v>
      </c>
      <c r="AH274" s="44">
        <v>0</v>
      </c>
      <c r="AI274" s="44">
        <v>0</v>
      </c>
      <c r="AJ274" s="44">
        <v>0</v>
      </c>
      <c r="AK274" s="44">
        <v>0</v>
      </c>
      <c r="AL274" s="44">
        <v>0</v>
      </c>
      <c r="AM274" s="44">
        <v>0</v>
      </c>
      <c r="AN274" s="44">
        <v>0</v>
      </c>
      <c r="AO274" s="44">
        <v>0</v>
      </c>
      <c r="AP274" s="44">
        <v>0</v>
      </c>
      <c r="AQ274" s="44">
        <v>0</v>
      </c>
    </row>
    <row r="275" spans="1:43" ht="30" x14ac:dyDescent="0.25">
      <c r="A275" s="38" t="s">
        <v>96</v>
      </c>
      <c r="B275" s="38" t="s">
        <v>43</v>
      </c>
      <c r="C275" s="38" t="s">
        <v>60</v>
      </c>
      <c r="D275" s="44">
        <v>0</v>
      </c>
      <c r="E275" s="44">
        <v>0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  <c r="AC275" s="44">
        <v>0</v>
      </c>
      <c r="AD275" s="44">
        <v>0</v>
      </c>
      <c r="AE275" s="44">
        <v>0</v>
      </c>
      <c r="AF275" s="44">
        <v>0</v>
      </c>
      <c r="AG275" s="44">
        <v>0</v>
      </c>
      <c r="AH275" s="44">
        <v>0</v>
      </c>
      <c r="AI275" s="44">
        <v>0</v>
      </c>
      <c r="AJ275" s="44">
        <v>0</v>
      </c>
      <c r="AK275" s="44">
        <v>0</v>
      </c>
      <c r="AL275" s="44">
        <v>0</v>
      </c>
      <c r="AM275" s="44">
        <v>0</v>
      </c>
      <c r="AN275" s="44">
        <v>0</v>
      </c>
      <c r="AO275" s="44">
        <v>0</v>
      </c>
      <c r="AP275" s="44">
        <v>0</v>
      </c>
      <c r="AQ275" s="44">
        <v>0</v>
      </c>
    </row>
    <row r="276" spans="1:43" x14ac:dyDescent="0.25">
      <c r="A276" s="38" t="s">
        <v>97</v>
      </c>
      <c r="B276" s="38" t="s">
        <v>44</v>
      </c>
      <c r="C276" s="38" t="s">
        <v>60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4">
        <v>0</v>
      </c>
      <c r="AK276" s="44">
        <v>0</v>
      </c>
      <c r="AL276" s="44">
        <v>0</v>
      </c>
      <c r="AM276" s="44">
        <v>0</v>
      </c>
      <c r="AN276" s="44">
        <v>0</v>
      </c>
      <c r="AO276" s="44">
        <v>0</v>
      </c>
      <c r="AP276" s="44">
        <v>0</v>
      </c>
      <c r="AQ276" s="44">
        <v>0</v>
      </c>
    </row>
    <row r="277" spans="1:43" x14ac:dyDescent="0.25">
      <c r="A277" s="38" t="s">
        <v>98</v>
      </c>
      <c r="B277" s="38" t="s">
        <v>45</v>
      </c>
      <c r="C277" s="38" t="s">
        <v>60</v>
      </c>
      <c r="D277" s="44">
        <v>0</v>
      </c>
      <c r="E277" s="44">
        <v>0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  <c r="AC277" s="44">
        <v>0</v>
      </c>
      <c r="AD277" s="44">
        <v>0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4">
        <v>0</v>
      </c>
      <c r="AK277" s="44">
        <v>0</v>
      </c>
      <c r="AL277" s="44">
        <v>0</v>
      </c>
      <c r="AM277" s="44">
        <v>0</v>
      </c>
      <c r="AN277" s="44">
        <v>0</v>
      </c>
      <c r="AO277" s="44">
        <v>0</v>
      </c>
      <c r="AP277" s="44">
        <v>0</v>
      </c>
      <c r="AQ277" s="44">
        <v>0</v>
      </c>
    </row>
    <row r="278" spans="1:43" x14ac:dyDescent="0.25">
      <c r="A278" s="38" t="s">
        <v>99</v>
      </c>
      <c r="B278" s="38" t="s">
        <v>46</v>
      </c>
      <c r="C278" s="38" t="s">
        <v>60</v>
      </c>
      <c r="D278" s="44">
        <v>0</v>
      </c>
      <c r="E278" s="44">
        <v>0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  <c r="AC278" s="44">
        <v>0</v>
      </c>
      <c r="AD278" s="44">
        <v>0</v>
      </c>
      <c r="AE278" s="44">
        <v>0</v>
      </c>
      <c r="AF278" s="44">
        <v>0</v>
      </c>
      <c r="AG278" s="44">
        <v>0</v>
      </c>
      <c r="AH278" s="44">
        <v>0</v>
      </c>
      <c r="AI278" s="44">
        <v>0</v>
      </c>
      <c r="AJ278" s="44">
        <v>0</v>
      </c>
      <c r="AK278" s="44">
        <v>0</v>
      </c>
      <c r="AL278" s="44">
        <v>0</v>
      </c>
      <c r="AM278" s="44">
        <v>0</v>
      </c>
      <c r="AN278" s="44">
        <v>0</v>
      </c>
      <c r="AO278" s="44">
        <v>0</v>
      </c>
      <c r="AP278" s="44">
        <v>0</v>
      </c>
      <c r="AQ278" s="44">
        <v>0</v>
      </c>
    </row>
    <row r="279" spans="1:43" x14ac:dyDescent="0.25">
      <c r="A279" s="38" t="s">
        <v>100</v>
      </c>
      <c r="B279" s="38" t="s">
        <v>47</v>
      </c>
      <c r="C279" s="38" t="s">
        <v>60</v>
      </c>
      <c r="D279" s="44">
        <v>5.4066480515757576E-5</v>
      </c>
      <c r="E279" s="44">
        <v>1.737239614385544E-7</v>
      </c>
      <c r="F279" s="44">
        <v>0</v>
      </c>
      <c r="G279" s="44">
        <v>2.3044603949529119E-6</v>
      </c>
      <c r="H279" s="44">
        <v>1.050872087944299E-4</v>
      </c>
      <c r="I279" s="44">
        <v>2.053491334663704E-5</v>
      </c>
      <c r="J279" s="44">
        <v>5.0266044127056375E-6</v>
      </c>
      <c r="K279" s="44">
        <v>1.0346333147026598E-4</v>
      </c>
      <c r="L279" s="44">
        <v>2.1965429368719924E-6</v>
      </c>
      <c r="M279" s="44">
        <v>3.576038352548494E-6</v>
      </c>
      <c r="N279" s="44">
        <v>1.7216536434716545E-5</v>
      </c>
      <c r="O279" s="44">
        <v>3.3249505122512346E-6</v>
      </c>
      <c r="P279" s="44">
        <v>3.4383094771328615E-6</v>
      </c>
      <c r="Q279" s="44">
        <v>3.1572894840792287E-6</v>
      </c>
      <c r="R279" s="44">
        <v>9.6423122158739716E-5</v>
      </c>
      <c r="S279" s="44">
        <v>2.7150720143254148E-6</v>
      </c>
      <c r="T279" s="44">
        <v>3.7528634493355639E-6</v>
      </c>
      <c r="U279" s="44">
        <v>1.0519778152229264E-4</v>
      </c>
      <c r="V279" s="44">
        <v>1.8612274288898334E-5</v>
      </c>
      <c r="W279" s="44">
        <v>4.7965782869141549E-5</v>
      </c>
      <c r="X279" s="44">
        <v>2.2774645913159475E-5</v>
      </c>
      <c r="Y279" s="44">
        <v>1.1949920008191839E-5</v>
      </c>
      <c r="Z279" s="44">
        <v>7.3172536758647766E-6</v>
      </c>
      <c r="AA279" s="44">
        <v>4.0953465941129252E-5</v>
      </c>
      <c r="AB279" s="44">
        <v>3.0949574920668965E-6</v>
      </c>
      <c r="AC279" s="44">
        <v>1.9587705537560396E-5</v>
      </c>
      <c r="AD279" s="44">
        <v>8.2742280937964097E-6</v>
      </c>
      <c r="AE279" s="44">
        <v>1.3367562132771127E-6</v>
      </c>
      <c r="AF279" s="44">
        <v>4.5887856686022133E-5</v>
      </c>
      <c r="AG279" s="44">
        <v>8.5554529505316168E-7</v>
      </c>
      <c r="AH279" s="44">
        <v>0</v>
      </c>
      <c r="AI279" s="44">
        <v>4.4967441681365017E-6</v>
      </c>
      <c r="AJ279" s="44">
        <v>3.2843741792021319E-5</v>
      </c>
      <c r="AK279" s="44">
        <v>8.8624874479137361E-5</v>
      </c>
      <c r="AL279" s="44">
        <v>6.460851727752015E-5</v>
      </c>
      <c r="AM279" s="44">
        <v>2.2882533085066825E-4</v>
      </c>
      <c r="AN279" s="44">
        <v>1.2923988979309797E-3</v>
      </c>
      <c r="AO279" s="44">
        <v>9.706208948045969E-4</v>
      </c>
      <c r="AP279" s="44">
        <v>3.3123227767646313E-3</v>
      </c>
      <c r="AQ279" s="44">
        <v>1.4259591698646545E-3</v>
      </c>
    </row>
    <row r="280" spans="1:43" x14ac:dyDescent="0.25">
      <c r="A280" s="38" t="s">
        <v>101</v>
      </c>
      <c r="B280" s="38" t="s">
        <v>48</v>
      </c>
      <c r="C280" s="38" t="s">
        <v>60</v>
      </c>
      <c r="D280" s="44">
        <v>0</v>
      </c>
      <c r="E280" s="44">
        <v>0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4">
        <v>0</v>
      </c>
      <c r="AK280" s="44">
        <v>0</v>
      </c>
      <c r="AL280" s="44">
        <v>0</v>
      </c>
      <c r="AM280" s="44">
        <v>0</v>
      </c>
      <c r="AN280" s="44">
        <v>0</v>
      </c>
      <c r="AO280" s="44">
        <v>0</v>
      </c>
      <c r="AP280" s="44">
        <v>0</v>
      </c>
      <c r="AQ280" s="44">
        <v>0</v>
      </c>
    </row>
    <row r="281" spans="1:43" x14ac:dyDescent="0.25">
      <c r="A281" s="38" t="s">
        <v>102</v>
      </c>
      <c r="B281" s="38" t="s">
        <v>49</v>
      </c>
      <c r="C281" s="38" t="s">
        <v>60</v>
      </c>
      <c r="D281" s="44">
        <v>8.2916457904502749E-4</v>
      </c>
      <c r="E281" s="44">
        <v>9.2867985586053692E-6</v>
      </c>
      <c r="F281" s="44">
        <v>0</v>
      </c>
      <c r="G281" s="44">
        <v>2.7608644450083375E-4</v>
      </c>
      <c r="H281" s="44">
        <v>3.5554156056605279E-4</v>
      </c>
      <c r="I281" s="44">
        <v>1.799978781491518E-4</v>
      </c>
      <c r="J281" s="44">
        <v>1.9201889517717063E-4</v>
      </c>
      <c r="K281" s="44">
        <v>4.061978543177247E-4</v>
      </c>
      <c r="L281" s="44">
        <v>6.3071718614082783E-5</v>
      </c>
      <c r="M281" s="44">
        <v>9.8142845672555268E-5</v>
      </c>
      <c r="N281" s="44">
        <v>3.7926242839603219E-6</v>
      </c>
      <c r="O281" s="44">
        <v>3.2682908931747079E-4</v>
      </c>
      <c r="P281" s="44">
        <v>2.3222553409141256E-6</v>
      </c>
      <c r="Q281" s="44">
        <v>2.3567251901113195E-6</v>
      </c>
      <c r="R281" s="44">
        <v>1.4570625353371724E-5</v>
      </c>
      <c r="S281" s="44">
        <v>3.1127440252021188E-6</v>
      </c>
      <c r="T281" s="44">
        <v>3.5890312574338168E-5</v>
      </c>
      <c r="U281" s="44">
        <v>2.2082492068875581E-4</v>
      </c>
      <c r="V281" s="44">
        <v>5.6087318807840347E-4</v>
      </c>
      <c r="W281" s="44">
        <v>3.5997290979139507E-4</v>
      </c>
      <c r="X281" s="44">
        <v>2.1331282914616168E-4</v>
      </c>
      <c r="Y281" s="44">
        <v>1.6104671885841526E-5</v>
      </c>
      <c r="Z281" s="44">
        <v>9.8613190857577138E-6</v>
      </c>
      <c r="AA281" s="44">
        <v>1.2358026287984103E-4</v>
      </c>
      <c r="AB281" s="44">
        <v>1.4244660269469023E-4</v>
      </c>
      <c r="AC281" s="44">
        <v>1.8338020890951157E-4</v>
      </c>
      <c r="AD281" s="44">
        <v>3.8082452374510467E-4</v>
      </c>
      <c r="AE281" s="44">
        <v>1.7243648471776396E-5</v>
      </c>
      <c r="AF281" s="44">
        <v>8.227125508710742E-4</v>
      </c>
      <c r="AG281" s="44">
        <v>2.7919436433876399E-6</v>
      </c>
      <c r="AH281" s="44">
        <v>0</v>
      </c>
      <c r="AI281" s="44">
        <v>1.4166763548928429E-6</v>
      </c>
      <c r="AJ281" s="44">
        <v>3.5676734114531428E-5</v>
      </c>
      <c r="AK281" s="44">
        <v>9.8689086735248566E-4</v>
      </c>
      <c r="AL281" s="44">
        <v>5.7378463679924607E-4</v>
      </c>
      <c r="AM281" s="44">
        <v>5.0379097228869796E-4</v>
      </c>
      <c r="AN281" s="44">
        <v>1.9722254946827888E-3</v>
      </c>
      <c r="AO281" s="44">
        <v>4.0625729598104954E-3</v>
      </c>
      <c r="AP281" s="44">
        <v>5.3208358585834503E-3</v>
      </c>
      <c r="AQ281" s="44">
        <v>7.01120775192976E-3</v>
      </c>
    </row>
    <row r="282" spans="1:43" x14ac:dyDescent="0.25">
      <c r="A282" s="38" t="s">
        <v>103</v>
      </c>
      <c r="B282" s="38" t="s">
        <v>50</v>
      </c>
      <c r="C282" s="38" t="s">
        <v>60</v>
      </c>
      <c r="D282" s="44">
        <v>4.5040815166430548E-5</v>
      </c>
      <c r="E282" s="44">
        <v>0</v>
      </c>
      <c r="F282" s="44">
        <v>0</v>
      </c>
      <c r="G282" s="44">
        <v>7.0719615905545652E-6</v>
      </c>
      <c r="H282" s="44">
        <v>5.5592925491509959E-5</v>
      </c>
      <c r="I282" s="44">
        <v>5.7677920267451555E-5</v>
      </c>
      <c r="J282" s="44">
        <v>6.4583218772895634E-6</v>
      </c>
      <c r="K282" s="44">
        <v>2.3840915673645213E-5</v>
      </c>
      <c r="L282" s="44">
        <v>1.5829151607249514E-6</v>
      </c>
      <c r="M282" s="44">
        <v>6.1380001170618925E-7</v>
      </c>
      <c r="N282" s="44">
        <v>3.0675762445753207E-6</v>
      </c>
      <c r="O282" s="44">
        <v>3.3934913972188951E-6</v>
      </c>
      <c r="P282" s="44">
        <v>4.9197559803815238E-8</v>
      </c>
      <c r="Q282" s="44">
        <v>3.9171987964436994E-7</v>
      </c>
      <c r="R282" s="44">
        <v>2.3635175239178352E-5</v>
      </c>
      <c r="S282" s="44">
        <v>3.0724067983101122E-6</v>
      </c>
      <c r="T282" s="44">
        <v>1.0655608093657065E-5</v>
      </c>
      <c r="U282" s="44">
        <v>5.4271265980787575E-5</v>
      </c>
      <c r="V282" s="44">
        <v>7.2497881774324924E-5</v>
      </c>
      <c r="W282" s="44">
        <v>5.2612191211665049E-5</v>
      </c>
      <c r="X282" s="44">
        <v>9.25445492612198E-5</v>
      </c>
      <c r="Y282" s="44">
        <v>1.1390993677196093E-5</v>
      </c>
      <c r="Z282" s="44">
        <v>6.9750080911035184E-6</v>
      </c>
      <c r="AA282" s="44">
        <v>4.3845248001161963E-6</v>
      </c>
      <c r="AB282" s="44">
        <v>1.5608731700922363E-5</v>
      </c>
      <c r="AC282" s="44">
        <v>7.2906470450107008E-5</v>
      </c>
      <c r="AD282" s="44">
        <v>4.1729228541953489E-5</v>
      </c>
      <c r="AE282" s="44">
        <v>2.8284891868679551E-6</v>
      </c>
      <c r="AF282" s="44">
        <v>4.7638233809266239E-5</v>
      </c>
      <c r="AG282" s="44">
        <v>4.0918871491157915E-7</v>
      </c>
      <c r="AH282" s="44">
        <v>0</v>
      </c>
      <c r="AI282" s="44">
        <v>0</v>
      </c>
      <c r="AJ282" s="44">
        <v>1.2559165043057874E-5</v>
      </c>
      <c r="AK282" s="44">
        <v>1.2878497727797367E-5</v>
      </c>
      <c r="AL282" s="44">
        <v>2.4522750754840672E-4</v>
      </c>
      <c r="AM282" s="44">
        <v>6.2573474133387208E-4</v>
      </c>
      <c r="AN282" s="44">
        <v>3.4737833630060777E-5</v>
      </c>
      <c r="AO282" s="44">
        <v>4.1383387724636123E-5</v>
      </c>
      <c r="AP282" s="44">
        <v>1.3282903237268329E-3</v>
      </c>
      <c r="AQ282" s="44">
        <v>1.323138945735991E-3</v>
      </c>
    </row>
    <row r="283" spans="1:43" x14ac:dyDescent="0.25">
      <c r="A283" s="38" t="s">
        <v>64</v>
      </c>
      <c r="B283" s="38" t="s">
        <v>12</v>
      </c>
      <c r="C283" s="38" t="s">
        <v>61</v>
      </c>
      <c r="D283" s="44">
        <v>0.27036532759666443</v>
      </c>
      <c r="E283" s="44">
        <v>5.1286898087710142E-4</v>
      </c>
      <c r="F283" s="44">
        <v>0</v>
      </c>
      <c r="G283" s="44">
        <v>0</v>
      </c>
      <c r="H283" s="44">
        <v>0.42452862858772278</v>
      </c>
      <c r="I283" s="44">
        <v>1.3669886589050293</v>
      </c>
      <c r="J283" s="44">
        <v>1.5719055663794279E-3</v>
      </c>
      <c r="K283" s="44">
        <v>1.4781328439712524</v>
      </c>
      <c r="L283" s="44">
        <v>0</v>
      </c>
      <c r="M283" s="44">
        <v>3.0851530027575791E-4</v>
      </c>
      <c r="N283" s="44">
        <v>0</v>
      </c>
      <c r="O283" s="44">
        <v>9.1762089869007468E-4</v>
      </c>
      <c r="P283" s="44">
        <v>3.156514503643848E-5</v>
      </c>
      <c r="Q283" s="44">
        <v>8.9469747617840767E-3</v>
      </c>
      <c r="R283" s="44">
        <v>0</v>
      </c>
      <c r="S283" s="44">
        <v>0</v>
      </c>
      <c r="T283" s="44">
        <v>0</v>
      </c>
      <c r="U283" s="44">
        <v>8.7486198171973228E-3</v>
      </c>
      <c r="V283" s="44">
        <v>0</v>
      </c>
      <c r="W283" s="44">
        <v>0.20333293080329895</v>
      </c>
      <c r="X283" s="44">
        <v>0</v>
      </c>
      <c r="Y283" s="44">
        <v>0</v>
      </c>
      <c r="Z283" s="44">
        <v>0</v>
      </c>
      <c r="AA283" s="44">
        <v>0</v>
      </c>
      <c r="AB283" s="44">
        <v>0</v>
      </c>
      <c r="AC283" s="44">
        <v>5.1268236711621284E-4</v>
      </c>
      <c r="AD283" s="44">
        <v>0</v>
      </c>
      <c r="AE283" s="44">
        <v>0</v>
      </c>
      <c r="AF283" s="44">
        <v>0</v>
      </c>
      <c r="AG283" s="44">
        <v>0</v>
      </c>
      <c r="AH283" s="44">
        <v>0</v>
      </c>
      <c r="AI283" s="44">
        <v>0</v>
      </c>
      <c r="AJ283" s="44">
        <v>2.7321251109242439E-3</v>
      </c>
      <c r="AK283" s="44">
        <v>5.5730783060425892E-5</v>
      </c>
      <c r="AL283" s="44">
        <v>0</v>
      </c>
      <c r="AM283" s="44">
        <v>0</v>
      </c>
      <c r="AN283" s="44">
        <v>1.2931447201935953E-7</v>
      </c>
      <c r="AO283" s="44">
        <v>0</v>
      </c>
      <c r="AP283" s="44">
        <v>1.9128117756395113E-8</v>
      </c>
      <c r="AQ283" s="44">
        <v>0.14522212743759155</v>
      </c>
    </row>
    <row r="284" spans="1:43" x14ac:dyDescent="0.25">
      <c r="A284" s="38" t="s">
        <v>65</v>
      </c>
      <c r="B284" s="38" t="s">
        <v>13</v>
      </c>
      <c r="C284" s="38" t="s">
        <v>61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4">
        <v>0</v>
      </c>
      <c r="AK284" s="44">
        <v>0</v>
      </c>
      <c r="AL284" s="44">
        <v>0</v>
      </c>
      <c r="AM284" s="44">
        <v>0</v>
      </c>
      <c r="AN284" s="44">
        <v>0</v>
      </c>
      <c r="AO284" s="44">
        <v>0</v>
      </c>
      <c r="AP284" s="44">
        <v>0</v>
      </c>
      <c r="AQ284" s="44">
        <v>0</v>
      </c>
    </row>
    <row r="285" spans="1:43" x14ac:dyDescent="0.25">
      <c r="A285" s="38" t="s">
        <v>66</v>
      </c>
      <c r="B285" s="38" t="s">
        <v>14</v>
      </c>
      <c r="C285" s="38" t="s">
        <v>61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1.5024111606180668E-2</v>
      </c>
      <c r="T285" s="44">
        <v>6.0047823353670537E-6</v>
      </c>
      <c r="U285" s="44">
        <v>3.3578228340047644E-6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4">
        <v>0</v>
      </c>
      <c r="AK285" s="44">
        <v>0</v>
      </c>
      <c r="AL285" s="44">
        <v>0</v>
      </c>
      <c r="AM285" s="44">
        <v>0</v>
      </c>
      <c r="AN285" s="44">
        <v>0</v>
      </c>
      <c r="AO285" s="44">
        <v>0</v>
      </c>
      <c r="AP285" s="44">
        <v>0</v>
      </c>
      <c r="AQ285" s="44">
        <v>0</v>
      </c>
    </row>
    <row r="286" spans="1:43" x14ac:dyDescent="0.25">
      <c r="A286" s="38" t="s">
        <v>67</v>
      </c>
      <c r="B286" s="38" t="s">
        <v>15</v>
      </c>
      <c r="C286" s="38" t="s">
        <v>61</v>
      </c>
      <c r="D286" s="44">
        <v>8.3130579441785812E-3</v>
      </c>
      <c r="E286" s="44">
        <v>0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4.79903444647789E-3</v>
      </c>
      <c r="L286" s="44">
        <v>5.3062685765326023E-5</v>
      </c>
      <c r="M286" s="44">
        <v>0</v>
      </c>
      <c r="N286" s="44">
        <v>0</v>
      </c>
      <c r="O286" s="44">
        <v>0</v>
      </c>
      <c r="P286" s="44">
        <v>0</v>
      </c>
      <c r="Q286" s="44">
        <v>0</v>
      </c>
      <c r="R286" s="44">
        <v>0</v>
      </c>
      <c r="S286" s="44">
        <v>0</v>
      </c>
      <c r="T286" s="44">
        <v>1.197381570818834E-4</v>
      </c>
      <c r="U286" s="44">
        <v>3.3173739211633801E-4</v>
      </c>
      <c r="V286" s="44">
        <v>0</v>
      </c>
      <c r="W286" s="44">
        <v>0</v>
      </c>
      <c r="X286" s="44">
        <v>4.5424504205584526E-3</v>
      </c>
      <c r="Y286" s="44">
        <v>0</v>
      </c>
      <c r="Z286" s="44">
        <v>0</v>
      </c>
      <c r="AA286" s="44">
        <v>0</v>
      </c>
      <c r="AB286" s="44">
        <v>0</v>
      </c>
      <c r="AC286" s="44">
        <v>4.4139004312455654E-3</v>
      </c>
      <c r="AD286" s="44">
        <v>0</v>
      </c>
      <c r="AE286" s="44">
        <v>0</v>
      </c>
      <c r="AF286" s="44">
        <v>3.8206537719815969E-3</v>
      </c>
      <c r="AG286" s="44">
        <v>0</v>
      </c>
      <c r="AH286" s="44">
        <v>0</v>
      </c>
      <c r="AI286" s="44">
        <v>0</v>
      </c>
      <c r="AJ286" s="44">
        <v>2.5639530271291733E-2</v>
      </c>
      <c r="AK286" s="44">
        <v>3.5699347499758005E-3</v>
      </c>
      <c r="AL286" s="44">
        <v>7.0577695965766907E-2</v>
      </c>
      <c r="AM286" s="44">
        <v>0</v>
      </c>
      <c r="AN286" s="44">
        <v>2.0490905735641718E-3</v>
      </c>
      <c r="AO286" s="44">
        <v>3.7794472973473603E-7</v>
      </c>
      <c r="AP286" s="44">
        <v>6.5186531728045338E-9</v>
      </c>
      <c r="AQ286" s="44">
        <v>8.3022942999377847E-4</v>
      </c>
    </row>
    <row r="287" spans="1:43" x14ac:dyDescent="0.25">
      <c r="A287" s="38" t="s">
        <v>68</v>
      </c>
      <c r="B287" s="38" t="s">
        <v>16</v>
      </c>
      <c r="C287" s="38" t="s">
        <v>61</v>
      </c>
      <c r="D287" s="44">
        <v>0</v>
      </c>
      <c r="E287" s="44">
        <v>0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4">
        <v>0</v>
      </c>
      <c r="AK287" s="44">
        <v>0</v>
      </c>
      <c r="AL287" s="44">
        <v>0</v>
      </c>
      <c r="AM287" s="44">
        <v>0</v>
      </c>
      <c r="AN287" s="44">
        <v>0</v>
      </c>
      <c r="AO287" s="44">
        <v>0</v>
      </c>
      <c r="AP287" s="44">
        <v>0</v>
      </c>
      <c r="AQ287" s="44">
        <v>0</v>
      </c>
    </row>
    <row r="288" spans="1:43" x14ac:dyDescent="0.25">
      <c r="A288" s="38" t="s">
        <v>69</v>
      </c>
      <c r="B288" s="38" t="s">
        <v>17</v>
      </c>
      <c r="C288" s="38" t="s">
        <v>61</v>
      </c>
      <c r="D288" s="44">
        <v>0</v>
      </c>
      <c r="E288" s="44">
        <v>1.3023927749600261E-6</v>
      </c>
      <c r="F288" s="44">
        <v>0</v>
      </c>
      <c r="G288" s="44">
        <v>0</v>
      </c>
      <c r="H288" s="44">
        <v>0</v>
      </c>
      <c r="I288" s="44">
        <v>1.4322224305942655E-3</v>
      </c>
      <c r="J288" s="44">
        <v>5.9905221860390157E-5</v>
      </c>
      <c r="K288" s="44">
        <v>6.0272825066931546E-5</v>
      </c>
      <c r="L288" s="44">
        <v>1.0753902606666088E-3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2.2851553183045326E-7</v>
      </c>
      <c r="AK288" s="44">
        <v>4.1414075724333088E-8</v>
      </c>
      <c r="AL288" s="44">
        <v>0</v>
      </c>
      <c r="AM288" s="44">
        <v>2.2590515072806738E-5</v>
      </c>
      <c r="AN288" s="44">
        <v>0</v>
      </c>
      <c r="AO288" s="44">
        <v>0</v>
      </c>
      <c r="AP288" s="44">
        <v>6.2043673096923158E-6</v>
      </c>
      <c r="AQ288" s="44">
        <v>2.6331187691539526E-3</v>
      </c>
    </row>
    <row r="289" spans="1:43" x14ac:dyDescent="0.25">
      <c r="A289" s="38" t="s">
        <v>70</v>
      </c>
      <c r="B289" s="38" t="s">
        <v>18</v>
      </c>
      <c r="C289" s="38" t="s">
        <v>61</v>
      </c>
      <c r="D289" s="44">
        <v>2.7016238309442997E-3</v>
      </c>
      <c r="E289" s="44">
        <v>0</v>
      </c>
      <c r="F289" s="44">
        <v>0</v>
      </c>
      <c r="G289" s="44">
        <v>0</v>
      </c>
      <c r="H289" s="44">
        <v>0</v>
      </c>
      <c r="I289" s="44">
        <v>9.2740520834922791E-2</v>
      </c>
      <c r="J289" s="44">
        <v>0.22199243307113647</v>
      </c>
      <c r="K289" s="44">
        <v>2.6017319411039352E-2</v>
      </c>
      <c r="L289" s="44">
        <v>3.6095831543207169E-2</v>
      </c>
      <c r="M289" s="44">
        <v>0</v>
      </c>
      <c r="N289" s="44">
        <v>0</v>
      </c>
      <c r="O289" s="44">
        <v>0</v>
      </c>
      <c r="P289" s="44">
        <v>0</v>
      </c>
      <c r="Q289" s="44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  <c r="AC289" s="44">
        <v>0</v>
      </c>
      <c r="AD289" s="44">
        <v>0</v>
      </c>
      <c r="AE289" s="44">
        <v>0</v>
      </c>
      <c r="AF289" s="44">
        <v>0</v>
      </c>
      <c r="AG289" s="44">
        <v>0</v>
      </c>
      <c r="AH289" s="44">
        <v>0</v>
      </c>
      <c r="AI289" s="44">
        <v>0</v>
      </c>
      <c r="AJ289" s="44">
        <v>1.579683384989039E-6</v>
      </c>
      <c r="AK289" s="44">
        <v>5.1902275117754471E-6</v>
      </c>
      <c r="AL289" s="44">
        <v>8.1714661064324901E-6</v>
      </c>
      <c r="AM289" s="44">
        <v>0</v>
      </c>
      <c r="AN289" s="44">
        <v>0</v>
      </c>
      <c r="AO289" s="44">
        <v>0</v>
      </c>
      <c r="AP289" s="44">
        <v>5.4700034525012597E-5</v>
      </c>
      <c r="AQ289" s="44">
        <v>0.75423049926757813</v>
      </c>
    </row>
    <row r="290" spans="1:43" x14ac:dyDescent="0.25">
      <c r="A290" s="38" t="s">
        <v>71</v>
      </c>
      <c r="B290" s="38" t="s">
        <v>19</v>
      </c>
      <c r="C290" s="38" t="s">
        <v>61</v>
      </c>
      <c r="D290" s="44">
        <v>0.12332960218191147</v>
      </c>
      <c r="E290" s="44">
        <v>6.6750100813806057E-3</v>
      </c>
      <c r="F290" s="44">
        <v>0</v>
      </c>
      <c r="G290" s="44">
        <v>0</v>
      </c>
      <c r="H290" s="44">
        <v>0.13523080945014954</v>
      </c>
      <c r="I290" s="44">
        <v>3.2083883881568909E-2</v>
      </c>
      <c r="J290" s="44">
        <v>1.5121335163712502E-3</v>
      </c>
      <c r="K290" s="44">
        <v>0.34256377816200256</v>
      </c>
      <c r="L290" s="44">
        <v>5.241105705499649E-2</v>
      </c>
      <c r="M290" s="44">
        <v>6.8104745878372341E-6</v>
      </c>
      <c r="N290" s="44">
        <v>3.4787453842000104E-6</v>
      </c>
      <c r="O290" s="44">
        <v>9.8386523313820362E-4</v>
      </c>
      <c r="P290" s="44">
        <v>0</v>
      </c>
      <c r="Q290" s="44">
        <v>1.0884021321544424E-4</v>
      </c>
      <c r="R290" s="44">
        <v>1.7322978237643838E-5</v>
      </c>
      <c r="S290" s="44">
        <v>9.6893381851259619E-5</v>
      </c>
      <c r="T290" s="44">
        <v>2.8834338081651367E-5</v>
      </c>
      <c r="U290" s="44">
        <v>6.3901481917127967E-4</v>
      </c>
      <c r="V290" s="44">
        <v>1.0532546730246395E-4</v>
      </c>
      <c r="W290" s="44">
        <v>0</v>
      </c>
      <c r="X290" s="44">
        <v>2.4773346012807451E-5</v>
      </c>
      <c r="Y290" s="44">
        <v>1.7422407836420462E-5</v>
      </c>
      <c r="Z290" s="44">
        <v>1.066820459527662E-5</v>
      </c>
      <c r="AA290" s="44">
        <v>5.1406463171588257E-5</v>
      </c>
      <c r="AB290" s="44">
        <v>2.158270581276156E-5</v>
      </c>
      <c r="AC290" s="44">
        <v>1.3810200471198186E-5</v>
      </c>
      <c r="AD290" s="44">
        <v>5.7700381148606539E-5</v>
      </c>
      <c r="AE290" s="44">
        <v>6.3170891735353507E-6</v>
      </c>
      <c r="AF290" s="44">
        <v>7.4947800021618605E-4</v>
      </c>
      <c r="AG290" s="44">
        <v>0</v>
      </c>
      <c r="AH290" s="44">
        <v>0</v>
      </c>
      <c r="AI290" s="44">
        <v>0</v>
      </c>
      <c r="AJ290" s="44">
        <v>8.0012359831016511E-5</v>
      </c>
      <c r="AK290" s="44">
        <v>3.2158609246835113E-4</v>
      </c>
      <c r="AL290" s="44">
        <v>9.4244067440740764E-5</v>
      </c>
      <c r="AM290" s="44">
        <v>1.164741552202031E-4</v>
      </c>
      <c r="AN290" s="44">
        <v>5.9211777988821268E-4</v>
      </c>
      <c r="AO290" s="44">
        <v>6.5603747498244047E-4</v>
      </c>
      <c r="AP290" s="44">
        <v>1.2641903012990952E-3</v>
      </c>
      <c r="AQ290" s="44">
        <v>0.24428372085094452</v>
      </c>
    </row>
    <row r="291" spans="1:43" x14ac:dyDescent="0.25">
      <c r="A291" s="38" t="s">
        <v>72</v>
      </c>
      <c r="B291" s="38" t="s">
        <v>20</v>
      </c>
      <c r="C291" s="38" t="s">
        <v>61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0</v>
      </c>
      <c r="Q291" s="44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  <c r="AC291" s="44">
        <v>0</v>
      </c>
      <c r="AD291" s="44">
        <v>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4">
        <v>0</v>
      </c>
      <c r="AK291" s="44">
        <v>0</v>
      </c>
      <c r="AL291" s="44">
        <v>0</v>
      </c>
      <c r="AM291" s="44">
        <v>0</v>
      </c>
      <c r="AN291" s="44">
        <v>0</v>
      </c>
      <c r="AO291" s="44">
        <v>0</v>
      </c>
      <c r="AP291" s="44">
        <v>0</v>
      </c>
      <c r="AQ291" s="44">
        <v>0</v>
      </c>
    </row>
    <row r="292" spans="1:43" x14ac:dyDescent="0.25">
      <c r="A292" s="38" t="s">
        <v>73</v>
      </c>
      <c r="B292" s="38" t="s">
        <v>21</v>
      </c>
      <c r="C292" s="38" t="s">
        <v>61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</row>
    <row r="293" spans="1:43" x14ac:dyDescent="0.25">
      <c r="A293" s="38" t="s">
        <v>74</v>
      </c>
      <c r="B293" s="38" t="s">
        <v>1</v>
      </c>
      <c r="C293" s="38" t="s">
        <v>61</v>
      </c>
      <c r="D293" s="44">
        <v>4.0145836770534515E-2</v>
      </c>
      <c r="E293" s="44">
        <v>2.7044011403631885E-6</v>
      </c>
      <c r="F293" s="44">
        <v>0</v>
      </c>
      <c r="G293" s="44">
        <v>0</v>
      </c>
      <c r="H293" s="44">
        <v>6.4967048820108175E-4</v>
      </c>
      <c r="I293" s="44">
        <v>1.2030894868075848E-3</v>
      </c>
      <c r="J293" s="44">
        <v>7.1764754829928279E-4</v>
      </c>
      <c r="K293" s="44">
        <v>7.3764086700975895E-3</v>
      </c>
      <c r="L293" s="44">
        <v>2.4837821911205538E-5</v>
      </c>
      <c r="M293" s="44">
        <v>1.3899683253839612E-3</v>
      </c>
      <c r="N293" s="44">
        <v>5.5033843964338303E-2</v>
      </c>
      <c r="O293" s="44">
        <v>0.21554255485534668</v>
      </c>
      <c r="P293" s="44">
        <v>5.6727783521637321E-4</v>
      </c>
      <c r="Q293" s="44">
        <v>0</v>
      </c>
      <c r="R293" s="44">
        <v>5.7562600821256638E-2</v>
      </c>
      <c r="S293" s="44">
        <v>0</v>
      </c>
      <c r="T293" s="44">
        <v>0</v>
      </c>
      <c r="U293" s="44">
        <v>1.1261636245762929E-6</v>
      </c>
      <c r="V293" s="44">
        <v>1.7509723547846079E-3</v>
      </c>
      <c r="W293" s="44">
        <v>5.687408521771431E-2</v>
      </c>
      <c r="X293" s="44">
        <v>9.0064265532419086E-4</v>
      </c>
      <c r="Y293" s="44">
        <v>0</v>
      </c>
      <c r="Z293" s="44">
        <v>0</v>
      </c>
      <c r="AA293" s="44">
        <v>7.0887291803956032E-4</v>
      </c>
      <c r="AB293" s="44">
        <v>0</v>
      </c>
      <c r="AC293" s="44">
        <v>0</v>
      </c>
      <c r="AD293" s="44">
        <v>0</v>
      </c>
      <c r="AE293" s="44">
        <v>0</v>
      </c>
      <c r="AF293" s="44">
        <v>2.0404743030667305E-2</v>
      </c>
      <c r="AG293" s="44">
        <v>0</v>
      </c>
      <c r="AH293" s="44">
        <v>0</v>
      </c>
      <c r="AI293" s="44">
        <v>0</v>
      </c>
      <c r="AJ293" s="44">
        <v>1.786501519382E-2</v>
      </c>
      <c r="AK293" s="44">
        <v>4.3821141844091471E-6</v>
      </c>
      <c r="AL293" s="44">
        <v>5.7987513719126582E-4</v>
      </c>
      <c r="AM293" s="44">
        <v>4.1310009692097083E-5</v>
      </c>
      <c r="AN293" s="44">
        <v>0</v>
      </c>
      <c r="AO293" s="44">
        <v>5.0310914957663044E-5</v>
      </c>
      <c r="AP293" s="44">
        <v>3.8804931100457907E-3</v>
      </c>
      <c r="AQ293" s="44">
        <v>2.6521408930420876E-2</v>
      </c>
    </row>
    <row r="294" spans="1:43" x14ac:dyDescent="0.25">
      <c r="A294" s="38" t="s">
        <v>75</v>
      </c>
      <c r="B294" s="38" t="s">
        <v>22</v>
      </c>
      <c r="C294" s="38" t="s">
        <v>61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4">
        <v>0</v>
      </c>
      <c r="AK294" s="44">
        <v>0</v>
      </c>
      <c r="AL294" s="44">
        <v>0</v>
      </c>
      <c r="AM294" s="44">
        <v>0</v>
      </c>
      <c r="AN294" s="44">
        <v>0</v>
      </c>
      <c r="AO294" s="44">
        <v>0</v>
      </c>
      <c r="AP294" s="44">
        <v>0</v>
      </c>
      <c r="AQ294" s="44">
        <v>0</v>
      </c>
    </row>
    <row r="295" spans="1:43" x14ac:dyDescent="0.25">
      <c r="A295" s="38" t="s">
        <v>76</v>
      </c>
      <c r="B295" s="38" t="s">
        <v>23</v>
      </c>
      <c r="C295" s="38" t="s">
        <v>61</v>
      </c>
      <c r="D295" s="44">
        <v>2.2503816580865532E-5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1.0180861863773316E-5</v>
      </c>
      <c r="K295" s="44">
        <v>8.4533286326404777E-7</v>
      </c>
      <c r="L295" s="44">
        <v>0</v>
      </c>
      <c r="M295" s="44">
        <v>0</v>
      </c>
      <c r="N295" s="44">
        <v>0</v>
      </c>
      <c r="O295" s="44">
        <v>0</v>
      </c>
      <c r="P295" s="44">
        <v>2.083695653709583E-5</v>
      </c>
      <c r="Q295" s="44">
        <v>0</v>
      </c>
      <c r="R295" s="44">
        <v>5.2374026893176051E-8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  <c r="AC295" s="44">
        <v>0</v>
      </c>
      <c r="AD295" s="44">
        <v>0</v>
      </c>
      <c r="AE295" s="44">
        <v>0</v>
      </c>
      <c r="AF295" s="44">
        <v>1.9001259715878405E-5</v>
      </c>
      <c r="AG295" s="44">
        <v>0</v>
      </c>
      <c r="AH295" s="44">
        <v>0</v>
      </c>
      <c r="AI295" s="44">
        <v>0</v>
      </c>
      <c r="AJ295" s="44">
        <v>0</v>
      </c>
      <c r="AK295" s="44">
        <v>0</v>
      </c>
      <c r="AL295" s="44">
        <v>0</v>
      </c>
      <c r="AM295" s="44">
        <v>5.3392051313494449E-7</v>
      </c>
      <c r="AN295" s="44">
        <v>0</v>
      </c>
      <c r="AO295" s="44">
        <v>0</v>
      </c>
      <c r="AP295" s="44">
        <v>7.195620855782181E-5</v>
      </c>
      <c r="AQ295" s="44">
        <v>1.370775066789065E-6</v>
      </c>
    </row>
    <row r="296" spans="1:43" x14ac:dyDescent="0.25">
      <c r="A296" s="38" t="s">
        <v>77</v>
      </c>
      <c r="B296" s="38" t="s">
        <v>24</v>
      </c>
      <c r="C296" s="38" t="s">
        <v>61</v>
      </c>
      <c r="D296" s="44">
        <v>7.3221693746745586E-3</v>
      </c>
      <c r="E296" s="44">
        <v>0</v>
      </c>
      <c r="F296" s="44">
        <v>0</v>
      </c>
      <c r="G296" s="44">
        <v>1.8243905287818052E-5</v>
      </c>
      <c r="H296" s="44">
        <v>2.4519807993783616E-5</v>
      </c>
      <c r="I296" s="44">
        <v>7.6611948315985501E-5</v>
      </c>
      <c r="J296" s="44">
        <v>1.8606965022627264E-4</v>
      </c>
      <c r="K296" s="44">
        <v>4.0481868200004101E-3</v>
      </c>
      <c r="L296" s="44">
        <v>1.9918069301638752E-4</v>
      </c>
      <c r="M296" s="44">
        <v>0</v>
      </c>
      <c r="N296" s="44">
        <v>8.8529792265035212E-5</v>
      </c>
      <c r="O296" s="44">
        <v>1.0258572729071602E-4</v>
      </c>
      <c r="P296" s="44">
        <v>0</v>
      </c>
      <c r="Q296" s="44">
        <v>8.2408478483557701E-3</v>
      </c>
      <c r="R296" s="44">
        <v>2.2887052182340994E-5</v>
      </c>
      <c r="S296" s="44">
        <v>0</v>
      </c>
      <c r="T296" s="44">
        <v>3.1210671295411885E-5</v>
      </c>
      <c r="U296" s="44">
        <v>1.5125129139050841E-3</v>
      </c>
      <c r="V296" s="44">
        <v>0</v>
      </c>
      <c r="W296" s="44">
        <v>2.5737239047884941E-3</v>
      </c>
      <c r="X296" s="44">
        <v>4.5162622700445354E-4</v>
      </c>
      <c r="Y296" s="44">
        <v>5.837550270371139E-4</v>
      </c>
      <c r="Z296" s="44">
        <v>3.5744876367971301E-4</v>
      </c>
      <c r="AA296" s="44">
        <v>0</v>
      </c>
      <c r="AB296" s="44">
        <v>0</v>
      </c>
      <c r="AC296" s="44">
        <v>0</v>
      </c>
      <c r="AD296" s="44">
        <v>0</v>
      </c>
      <c r="AE296" s="44">
        <v>0</v>
      </c>
      <c r="AF296" s="44">
        <v>3.2845659006852657E-5</v>
      </c>
      <c r="AG296" s="44">
        <v>0</v>
      </c>
      <c r="AH296" s="44">
        <v>0</v>
      </c>
      <c r="AI296" s="44">
        <v>4.9431187107984442E-6</v>
      </c>
      <c r="AJ296" s="44">
        <v>4.6626631170511246E-2</v>
      </c>
      <c r="AK296" s="44">
        <v>6.8815803388133645E-5</v>
      </c>
      <c r="AL296" s="44">
        <v>6.8804256618022919E-2</v>
      </c>
      <c r="AM296" s="44">
        <v>0</v>
      </c>
      <c r="AN296" s="44">
        <v>1.3691416825167835E-4</v>
      </c>
      <c r="AO296" s="44">
        <v>1.0354463483963627E-5</v>
      </c>
      <c r="AP296" s="44">
        <v>6.6879969090223312E-3</v>
      </c>
      <c r="AQ296" s="44">
        <v>1.899951952509582E-3</v>
      </c>
    </row>
    <row r="297" spans="1:43" x14ac:dyDescent="0.25">
      <c r="A297" s="38" t="s">
        <v>78</v>
      </c>
      <c r="B297" s="38" t="s">
        <v>25</v>
      </c>
      <c r="C297" s="38" t="s">
        <v>61</v>
      </c>
      <c r="D297" s="44">
        <v>0.17320096492767334</v>
      </c>
      <c r="E297" s="44">
        <v>0</v>
      </c>
      <c r="F297" s="44">
        <v>0</v>
      </c>
      <c r="G297" s="44">
        <v>1.4527158054988831E-4</v>
      </c>
      <c r="H297" s="44">
        <v>3.6849904805421829E-2</v>
      </c>
      <c r="I297" s="44">
        <v>4.6339023858308792E-2</v>
      </c>
      <c r="J297" s="44">
        <v>1.5542543260380626E-3</v>
      </c>
      <c r="K297" s="44">
        <v>1.3022586703300476E-2</v>
      </c>
      <c r="L297" s="44">
        <v>1.6313802450895309E-2</v>
      </c>
      <c r="M297" s="44">
        <v>4.5072196371620521E-5</v>
      </c>
      <c r="N297" s="44">
        <v>1.6455823788419366E-4</v>
      </c>
      <c r="O297" s="44">
        <v>5.0454093143343925E-3</v>
      </c>
      <c r="P297" s="44">
        <v>1.4242071483749896E-4</v>
      </c>
      <c r="Q297" s="44">
        <v>5.3556999773718417E-5</v>
      </c>
      <c r="R297" s="44">
        <v>0.40444162487983704</v>
      </c>
      <c r="S297" s="44">
        <v>3.9555698094773106E-6</v>
      </c>
      <c r="T297" s="44">
        <v>2.8085898520657793E-5</v>
      </c>
      <c r="U297" s="44">
        <v>1.6156552359461784E-2</v>
      </c>
      <c r="V297" s="44">
        <v>1.784149743616581E-2</v>
      </c>
      <c r="W297" s="44">
        <v>2.3343252018094063E-2</v>
      </c>
      <c r="X297" s="44">
        <v>1.6648693708702922E-3</v>
      </c>
      <c r="Y297" s="44">
        <v>1.4954474754631519E-3</v>
      </c>
      <c r="Z297" s="44">
        <v>9.1570219956338406E-4</v>
      </c>
      <c r="AA297" s="44">
        <v>2.8476824518293142E-3</v>
      </c>
      <c r="AB297" s="44">
        <v>4.1722640162333846E-4</v>
      </c>
      <c r="AC297" s="44">
        <v>2.5515572633594275E-3</v>
      </c>
      <c r="AD297" s="44">
        <v>1.1154357343912125E-3</v>
      </c>
      <c r="AE297" s="44">
        <v>1.5917362179607153E-4</v>
      </c>
      <c r="AF297" s="44">
        <v>7.2707640938460827E-3</v>
      </c>
      <c r="AG297" s="44">
        <v>7.3191232513636351E-4</v>
      </c>
      <c r="AH297" s="44">
        <v>0</v>
      </c>
      <c r="AI297" s="44">
        <v>0</v>
      </c>
      <c r="AJ297" s="44">
        <v>1.1291135102510452E-2</v>
      </c>
      <c r="AK297" s="44">
        <v>1.6775156836956739E-3</v>
      </c>
      <c r="AL297" s="44">
        <v>2.5453672278672457E-3</v>
      </c>
      <c r="AM297" s="44">
        <v>1.0536623187363148E-2</v>
      </c>
      <c r="AN297" s="44">
        <v>4.0267766453325748E-3</v>
      </c>
      <c r="AO297" s="44">
        <v>2.3144377395510674E-2</v>
      </c>
      <c r="AP297" s="44">
        <v>4.433223232626915E-2</v>
      </c>
      <c r="AQ297" s="44">
        <v>0.13392770290374756</v>
      </c>
    </row>
    <row r="298" spans="1:43" x14ac:dyDescent="0.25">
      <c r="A298" s="38" t="s">
        <v>79</v>
      </c>
      <c r="B298" s="38" t="s">
        <v>26</v>
      </c>
      <c r="C298" s="38" t="s">
        <v>61</v>
      </c>
      <c r="D298" s="44">
        <v>1.0108223650604486E-3</v>
      </c>
      <c r="E298" s="44">
        <v>3.8575113285332918E-4</v>
      </c>
      <c r="F298" s="44">
        <v>0</v>
      </c>
      <c r="G298" s="44">
        <v>5.7253979321103543E-5</v>
      </c>
      <c r="H298" s="44">
        <v>1.1949992040172219E-4</v>
      </c>
      <c r="I298" s="44">
        <v>1.6128347488120198E-4</v>
      </c>
      <c r="J298" s="44">
        <v>9.5007606432773173E-5</v>
      </c>
      <c r="K298" s="44">
        <v>5.2643142407760024E-4</v>
      </c>
      <c r="L298" s="44">
        <v>3.5171429044567049E-4</v>
      </c>
      <c r="M298" s="44">
        <v>1.5046761063786107E-6</v>
      </c>
      <c r="N298" s="44">
        <v>4.2057417886098847E-5</v>
      </c>
      <c r="O298" s="44">
        <v>6.3341262830363121E-6</v>
      </c>
      <c r="P298" s="44">
        <v>7.0307856958606862E-7</v>
      </c>
      <c r="Q298" s="44">
        <v>3.9140209992183372E-5</v>
      </c>
      <c r="R298" s="44">
        <v>2.1131580069777556E-5</v>
      </c>
      <c r="S298" s="44">
        <v>2.8505304362624884E-3</v>
      </c>
      <c r="T298" s="44">
        <v>1.1318295946693979E-5</v>
      </c>
      <c r="U298" s="44">
        <v>1.5580796753056347E-4</v>
      </c>
      <c r="V298" s="44">
        <v>2.2229261958273128E-5</v>
      </c>
      <c r="W298" s="44">
        <v>1.4941094559617341E-4</v>
      </c>
      <c r="X298" s="44">
        <v>4.1556806536391377E-4</v>
      </c>
      <c r="Y298" s="44">
        <v>1.7228325305040926E-4</v>
      </c>
      <c r="Z298" s="44">
        <v>1.0549361468292773E-4</v>
      </c>
      <c r="AA298" s="44">
        <v>5.6962566304719076E-5</v>
      </c>
      <c r="AB298" s="44">
        <v>3.4049078294628998E-6</v>
      </c>
      <c r="AC298" s="44">
        <v>1.7519006405564141E-6</v>
      </c>
      <c r="AD298" s="44">
        <v>9.1028659880976193E-6</v>
      </c>
      <c r="AE298" s="44">
        <v>8.8059624658853863E-7</v>
      </c>
      <c r="AF298" s="44">
        <v>1.255474126082845E-5</v>
      </c>
      <c r="AG298" s="44">
        <v>3.1748370474815601E-6</v>
      </c>
      <c r="AH298" s="44">
        <v>0</v>
      </c>
      <c r="AI298" s="44">
        <v>6.3141662565158185E-8</v>
      </c>
      <c r="AJ298" s="44">
        <v>1.1757950233004522E-5</v>
      </c>
      <c r="AK298" s="44">
        <v>2.655901713296771E-3</v>
      </c>
      <c r="AL298" s="44">
        <v>9.9004677031189203E-4</v>
      </c>
      <c r="AM298" s="44">
        <v>6.7250058054924011E-3</v>
      </c>
      <c r="AN298" s="44">
        <v>1.2464691826608032E-4</v>
      </c>
      <c r="AO298" s="44">
        <v>2.4822811610647477E-5</v>
      </c>
      <c r="AP298" s="44">
        <v>8.8206428335979581E-4</v>
      </c>
      <c r="AQ298" s="44">
        <v>1.5545903006568551E-3</v>
      </c>
    </row>
    <row r="299" spans="1:43" x14ac:dyDescent="0.25">
      <c r="A299" s="38" t="s">
        <v>80</v>
      </c>
      <c r="B299" s="38" t="s">
        <v>27</v>
      </c>
      <c r="C299" s="38" t="s">
        <v>61</v>
      </c>
      <c r="D299" s="44">
        <v>0.75605654716491699</v>
      </c>
      <c r="E299" s="44">
        <v>6.4831918280106038E-5</v>
      </c>
      <c r="F299" s="44">
        <v>0</v>
      </c>
      <c r="G299" s="44">
        <v>6.6175609827041626E-2</v>
      </c>
      <c r="H299" s="44">
        <v>2.4551026523113251E-2</v>
      </c>
      <c r="I299" s="44">
        <v>4.4372892007231712E-3</v>
      </c>
      <c r="J299" s="44">
        <v>1.519214129075408E-3</v>
      </c>
      <c r="K299" s="44">
        <v>0.1126144751906395</v>
      </c>
      <c r="L299" s="44">
        <v>7.4955791234970093E-2</v>
      </c>
      <c r="M299" s="44">
        <v>6.688388530164957E-4</v>
      </c>
      <c r="N299" s="44">
        <v>9.5291975885629654E-3</v>
      </c>
      <c r="O299" s="44">
        <v>1.7700115218758583E-2</v>
      </c>
      <c r="P299" s="44">
        <v>3.090189304202795E-3</v>
      </c>
      <c r="Q299" s="44">
        <v>1.2428369373083115E-3</v>
      </c>
      <c r="R299" s="44">
        <v>4.7346442937850952E-2</v>
      </c>
      <c r="S299" s="44">
        <v>1.036555040627718E-3</v>
      </c>
      <c r="T299" s="44">
        <v>0.53479099273681641</v>
      </c>
      <c r="U299" s="44">
        <v>0.38721492886543274</v>
      </c>
      <c r="V299" s="44">
        <v>0.2395356297492981</v>
      </c>
      <c r="W299" s="44">
        <v>0.98767995834350586</v>
      </c>
      <c r="X299" s="44">
        <v>7.8103579580783844E-2</v>
      </c>
      <c r="Y299" s="44">
        <v>1.8364610150456429E-2</v>
      </c>
      <c r="Z299" s="44">
        <v>1.1245138011872768E-2</v>
      </c>
      <c r="AA299" s="44">
        <v>0</v>
      </c>
      <c r="AB299" s="44">
        <v>3.7211205810308456E-2</v>
      </c>
      <c r="AC299" s="44">
        <v>5.0373833626508713E-2</v>
      </c>
      <c r="AD299" s="44">
        <v>9.9482454359531403E-2</v>
      </c>
      <c r="AE299" s="44">
        <v>3.3937750849872828E-3</v>
      </c>
      <c r="AF299" s="44">
        <v>0.31768262386322021</v>
      </c>
      <c r="AG299" s="44">
        <v>1.6051946440711617E-3</v>
      </c>
      <c r="AH299" s="44">
        <v>0</v>
      </c>
      <c r="AI299" s="44">
        <v>2.2574667818844318E-3</v>
      </c>
      <c r="AJ299" s="44">
        <v>1.1699876748025417E-2</v>
      </c>
      <c r="AK299" s="44">
        <v>1.5337185468524694E-3</v>
      </c>
      <c r="AL299" s="44">
        <v>2.4173218756914139E-2</v>
      </c>
      <c r="AM299" s="44">
        <v>1.9749226048588753E-2</v>
      </c>
      <c r="AN299" s="44">
        <v>1.0266744066029787E-3</v>
      </c>
      <c r="AO299" s="44">
        <v>0</v>
      </c>
      <c r="AP299" s="44">
        <v>8.8989004492759705E-2</v>
      </c>
      <c r="AQ299" s="44">
        <v>0.26890185475349426</v>
      </c>
    </row>
    <row r="300" spans="1:43" x14ac:dyDescent="0.25">
      <c r="A300" s="38" t="s">
        <v>81</v>
      </c>
      <c r="B300" s="38" t="s">
        <v>28</v>
      </c>
      <c r="C300" s="38" t="s">
        <v>61</v>
      </c>
      <c r="D300" s="44">
        <v>0.65258008241653442</v>
      </c>
      <c r="E300" s="44">
        <v>1.7112764762714505E-3</v>
      </c>
      <c r="F300" s="44">
        <v>0</v>
      </c>
      <c r="G300" s="44">
        <v>0.15365225076675415</v>
      </c>
      <c r="H300" s="44">
        <v>1.473297830671072E-3</v>
      </c>
      <c r="I300" s="44">
        <v>3.7997003644704819E-2</v>
      </c>
      <c r="J300" s="44">
        <v>3.6477553658187389E-3</v>
      </c>
      <c r="K300" s="44">
        <v>1.2406292371451855E-2</v>
      </c>
      <c r="L300" s="44">
        <v>0.10756247490644455</v>
      </c>
      <c r="M300" s="44">
        <v>1.0175086936214939E-4</v>
      </c>
      <c r="N300" s="44">
        <v>2.1894383826293051E-4</v>
      </c>
      <c r="O300" s="44">
        <v>1.1371162254363298E-3</v>
      </c>
      <c r="P300" s="44">
        <v>4.4972597970627248E-4</v>
      </c>
      <c r="Q300" s="44">
        <v>1.1475748033262789E-4</v>
      </c>
      <c r="R300" s="44">
        <v>0.14337880909442902</v>
      </c>
      <c r="S300" s="44">
        <v>0</v>
      </c>
      <c r="T300" s="44">
        <v>1.0531337931752205E-2</v>
      </c>
      <c r="U300" s="44">
        <v>0.40139845013618469</v>
      </c>
      <c r="V300" s="44">
        <v>2.139655314385891E-2</v>
      </c>
      <c r="W300" s="44">
        <v>8.9115940034389496E-2</v>
      </c>
      <c r="X300" s="44">
        <v>0.14377740025520325</v>
      </c>
      <c r="Y300" s="44">
        <v>2.1760843228548765E-3</v>
      </c>
      <c r="Z300" s="44">
        <v>1.3324744068086147E-3</v>
      </c>
      <c r="AA300" s="44">
        <v>4.4877957552671432E-3</v>
      </c>
      <c r="AB300" s="44">
        <v>2.9929084703326225E-3</v>
      </c>
      <c r="AC300" s="44">
        <v>1.1159789748489857E-2</v>
      </c>
      <c r="AD300" s="44">
        <v>8.0014029517769814E-3</v>
      </c>
      <c r="AE300" s="44">
        <v>9.8666117992252111E-4</v>
      </c>
      <c r="AF300" s="44">
        <v>1.7330313101410866E-2</v>
      </c>
      <c r="AG300" s="44">
        <v>5.6002149358391762E-3</v>
      </c>
      <c r="AH300" s="44">
        <v>0</v>
      </c>
      <c r="AI300" s="44">
        <v>2.5147575070150197E-4</v>
      </c>
      <c r="AJ300" s="44">
        <v>0.11748907715082169</v>
      </c>
      <c r="AK300" s="44">
        <v>5.7616960257291794E-3</v>
      </c>
      <c r="AL300" s="44">
        <v>6.7057698965072632E-2</v>
      </c>
      <c r="AM300" s="44">
        <v>2.1663343533873558E-2</v>
      </c>
      <c r="AN300" s="44">
        <v>7.6328795403242111E-3</v>
      </c>
      <c r="AO300" s="44">
        <v>7.665607612580061E-3</v>
      </c>
      <c r="AP300" s="44">
        <v>8.2937084138393402E-2</v>
      </c>
      <c r="AQ300" s="44">
        <v>0.51839548349380493</v>
      </c>
    </row>
    <row r="301" spans="1:43" x14ac:dyDescent="0.25">
      <c r="A301" s="38" t="s">
        <v>82</v>
      </c>
      <c r="B301" s="38" t="s">
        <v>29</v>
      </c>
      <c r="C301" s="38" t="s">
        <v>61</v>
      </c>
      <c r="D301" s="44">
        <v>2.0028564904350787E-5</v>
      </c>
      <c r="E301" s="44">
        <v>0</v>
      </c>
      <c r="F301" s="44">
        <v>0</v>
      </c>
      <c r="G301" s="44">
        <v>0</v>
      </c>
      <c r="H301" s="44">
        <v>0</v>
      </c>
      <c r="I301" s="44">
        <v>3.0135778317230688E-9</v>
      </c>
      <c r="J301" s="44">
        <v>0</v>
      </c>
      <c r="K301" s="44">
        <v>3.0389520588869345E-7</v>
      </c>
      <c r="L301" s="44">
        <v>1.6385944823227305E-9</v>
      </c>
      <c r="M301" s="44">
        <v>0</v>
      </c>
      <c r="N301" s="44">
        <v>0</v>
      </c>
      <c r="O301" s="44">
        <v>7.1243970722889571E-9</v>
      </c>
      <c r="P301" s="44">
        <v>0</v>
      </c>
      <c r="Q301" s="44">
        <v>4.0842178528066597E-9</v>
      </c>
      <c r="R301" s="44">
        <v>7.4554868945142516E-8</v>
      </c>
      <c r="S301" s="44">
        <v>1.8812668756140738E-8</v>
      </c>
      <c r="T301" s="44">
        <v>0</v>
      </c>
      <c r="U301" s="44">
        <v>2.3765399248532049E-7</v>
      </c>
      <c r="V301" s="44">
        <v>0</v>
      </c>
      <c r="W301" s="44">
        <v>0</v>
      </c>
      <c r="X301" s="44">
        <v>9.7888657180078553E-9</v>
      </c>
      <c r="Y301" s="44">
        <v>0</v>
      </c>
      <c r="Z301" s="44">
        <v>0</v>
      </c>
      <c r="AA301" s="44">
        <v>1.6337448016656708E-7</v>
      </c>
      <c r="AB301" s="44">
        <v>3.8755583631200352E-8</v>
      </c>
      <c r="AC301" s="44">
        <v>1.6471783936822249E-8</v>
      </c>
      <c r="AD301" s="44">
        <v>1.0361127777969159E-7</v>
      </c>
      <c r="AE301" s="44">
        <v>0</v>
      </c>
      <c r="AF301" s="44">
        <v>4.9736115670384606E-7</v>
      </c>
      <c r="AG301" s="44">
        <v>0</v>
      </c>
      <c r="AH301" s="44">
        <v>0</v>
      </c>
      <c r="AI301" s="44">
        <v>0</v>
      </c>
      <c r="AJ301" s="44">
        <v>3.6618814647226827E-9</v>
      </c>
      <c r="AK301" s="44">
        <v>1.7901143678500375E-7</v>
      </c>
      <c r="AL301" s="44">
        <v>4.7098691169367157E-8</v>
      </c>
      <c r="AM301" s="44">
        <v>4.2936221245071238E-10</v>
      </c>
      <c r="AN301" s="44">
        <v>4.8297174259914755E-8</v>
      </c>
      <c r="AO301" s="44">
        <v>6.596972212946639E-8</v>
      </c>
      <c r="AP301" s="44">
        <v>1.1690223118421272E-6</v>
      </c>
      <c r="AQ301" s="44">
        <v>4.473439184948802E-5</v>
      </c>
    </row>
    <row r="302" spans="1:43" x14ac:dyDescent="0.25">
      <c r="A302" s="38" t="s">
        <v>83</v>
      </c>
      <c r="B302" s="38" t="s">
        <v>30</v>
      </c>
      <c r="C302" s="38" t="s">
        <v>61</v>
      </c>
      <c r="D302" s="44">
        <v>0.76438730955123901</v>
      </c>
      <c r="E302" s="44">
        <v>1.0484714061021805E-2</v>
      </c>
      <c r="F302" s="44">
        <v>0</v>
      </c>
      <c r="G302" s="44">
        <v>2.9099173843860626E-4</v>
      </c>
      <c r="H302" s="44">
        <v>0.110524982213974</v>
      </c>
      <c r="I302" s="44">
        <v>9.2320822179317474E-2</v>
      </c>
      <c r="J302" s="44">
        <v>1.307822298258543E-2</v>
      </c>
      <c r="K302" s="44">
        <v>0.20357552170753479</v>
      </c>
      <c r="L302" s="44">
        <v>0.27067172527313232</v>
      </c>
      <c r="M302" s="44">
        <v>2.5038310923264362E-5</v>
      </c>
      <c r="N302" s="44">
        <v>8.9927008375525475E-3</v>
      </c>
      <c r="O302" s="44">
        <v>2.1335264667868614E-2</v>
      </c>
      <c r="P302" s="44">
        <v>5.17302006483078E-3</v>
      </c>
      <c r="Q302" s="44">
        <v>0</v>
      </c>
      <c r="R302" s="44">
        <v>0.1760084480047226</v>
      </c>
      <c r="S302" s="44">
        <v>0</v>
      </c>
      <c r="T302" s="44">
        <v>5.2541740238666534E-2</v>
      </c>
      <c r="U302" s="44">
        <v>0.10178930312395096</v>
      </c>
      <c r="V302" s="44">
        <v>8.3084046840667725E-2</v>
      </c>
      <c r="W302" s="44">
        <v>0.3338313102722168</v>
      </c>
      <c r="X302" s="44">
        <v>1.9036645069718361E-2</v>
      </c>
      <c r="Y302" s="44">
        <v>1.3572836760431528E-3</v>
      </c>
      <c r="Z302" s="44">
        <v>8.311009150929749E-4</v>
      </c>
      <c r="AA302" s="44">
        <v>0</v>
      </c>
      <c r="AB302" s="44">
        <v>2.7788659557700157E-2</v>
      </c>
      <c r="AC302" s="44">
        <v>5.6750182062387466E-2</v>
      </c>
      <c r="AD302" s="44">
        <v>7.4291706085205078E-2</v>
      </c>
      <c r="AE302" s="44">
        <v>4.9829177558422089E-2</v>
      </c>
      <c r="AF302" s="44">
        <v>0.48117607831954956</v>
      </c>
      <c r="AG302" s="44">
        <v>4.4582034461200237E-3</v>
      </c>
      <c r="AH302" s="44">
        <v>0</v>
      </c>
      <c r="AI302" s="44">
        <v>1.0202357079833746E-3</v>
      </c>
      <c r="AJ302" s="44">
        <v>3.1324286013841629E-2</v>
      </c>
      <c r="AK302" s="44">
        <v>1.4992741635069251E-3</v>
      </c>
      <c r="AL302" s="44">
        <v>0.54074388742446899</v>
      </c>
      <c r="AM302" s="44">
        <v>0.16225676238536835</v>
      </c>
      <c r="AN302" s="44">
        <v>1.6956014558672905E-2</v>
      </c>
      <c r="AO302" s="44">
        <v>5.3636454977095127E-3</v>
      </c>
      <c r="AP302" s="44">
        <v>7.6606802642345428E-2</v>
      </c>
      <c r="AQ302" s="44">
        <v>0.54339039325714111</v>
      </c>
    </row>
    <row r="303" spans="1:43" x14ac:dyDescent="0.25">
      <c r="A303" s="38" t="s">
        <v>84</v>
      </c>
      <c r="B303" s="38" t="s">
        <v>31</v>
      </c>
      <c r="C303" s="38" t="s">
        <v>61</v>
      </c>
      <c r="D303" s="44">
        <v>5.3063145605847239E-4</v>
      </c>
      <c r="E303" s="44">
        <v>8.0626581620890647E-5</v>
      </c>
      <c r="F303" s="44">
        <v>0</v>
      </c>
      <c r="G303" s="44">
        <v>0</v>
      </c>
      <c r="H303" s="44">
        <v>3.1006187782622874E-5</v>
      </c>
      <c r="I303" s="44">
        <v>1.4640376321040094E-4</v>
      </c>
      <c r="J303" s="44">
        <v>0</v>
      </c>
      <c r="K303" s="44">
        <v>3.2603267580270767E-2</v>
      </c>
      <c r="L303" s="44">
        <v>1.9590027630329132E-2</v>
      </c>
      <c r="M303" s="44">
        <v>0</v>
      </c>
      <c r="N303" s="44">
        <v>0</v>
      </c>
      <c r="O303" s="44">
        <v>2.4147157091647387E-5</v>
      </c>
      <c r="P303" s="44">
        <v>0</v>
      </c>
      <c r="Q303" s="44">
        <v>1.4748492503713351E-5</v>
      </c>
      <c r="R303" s="44">
        <v>4.3276595533825457E-4</v>
      </c>
      <c r="S303" s="44">
        <v>1.8519529839977622E-4</v>
      </c>
      <c r="T303" s="44">
        <v>0</v>
      </c>
      <c r="U303" s="44">
        <v>3.3659792970865965E-3</v>
      </c>
      <c r="V303" s="44">
        <v>2.355906181037426E-2</v>
      </c>
      <c r="W303" s="44">
        <v>2.2470965632237494E-4</v>
      </c>
      <c r="X303" s="44">
        <v>9.2554539442062378E-2</v>
      </c>
      <c r="Y303" s="44">
        <v>1.3362675963435322E-4</v>
      </c>
      <c r="Z303" s="44">
        <v>8.182321471394971E-5</v>
      </c>
      <c r="AA303" s="44">
        <v>1.2452031951397657E-3</v>
      </c>
      <c r="AB303" s="44">
        <v>1.936990738613531E-4</v>
      </c>
      <c r="AC303" s="44">
        <v>2.2059964016079903E-2</v>
      </c>
      <c r="AD303" s="44">
        <v>5.1784561946988106E-4</v>
      </c>
      <c r="AE303" s="44">
        <v>1.2051905650878325E-4</v>
      </c>
      <c r="AF303" s="44">
        <v>1.6456574201583862E-2</v>
      </c>
      <c r="AG303" s="44">
        <v>0</v>
      </c>
      <c r="AH303" s="44">
        <v>0</v>
      </c>
      <c r="AI303" s="44">
        <v>9.236849145963788E-4</v>
      </c>
      <c r="AJ303" s="44">
        <v>7.9194037243723869E-3</v>
      </c>
      <c r="AK303" s="44">
        <v>2.4256082251667976E-3</v>
      </c>
      <c r="AL303" s="44">
        <v>1.1283625364303589</v>
      </c>
      <c r="AM303" s="44">
        <v>0</v>
      </c>
      <c r="AN303" s="44">
        <v>1.5569162787869573E-3</v>
      </c>
      <c r="AO303" s="44">
        <v>4.1968819459725637E-6</v>
      </c>
      <c r="AP303" s="44">
        <v>1.0180579498410225E-2</v>
      </c>
      <c r="AQ303" s="44">
        <v>2.6972534134984016E-2</v>
      </c>
    </row>
    <row r="304" spans="1:43" x14ac:dyDescent="0.25">
      <c r="A304" s="38" t="s">
        <v>85</v>
      </c>
      <c r="B304" s="38" t="s">
        <v>32</v>
      </c>
      <c r="C304" s="38" t="s">
        <v>61</v>
      </c>
      <c r="D304" s="44">
        <v>1.8144182104151696E-4</v>
      </c>
      <c r="E304" s="44">
        <v>0</v>
      </c>
      <c r="F304" s="44">
        <v>0</v>
      </c>
      <c r="G304" s="44">
        <v>1.6392454504966736E-2</v>
      </c>
      <c r="H304" s="44">
        <v>1.0475782619323581E-4</v>
      </c>
      <c r="I304" s="44">
        <v>4.0089005779009312E-5</v>
      </c>
      <c r="J304" s="44">
        <v>1.4670604141429067E-3</v>
      </c>
      <c r="K304" s="44">
        <v>1.4716375153511763E-4</v>
      </c>
      <c r="L304" s="44">
        <v>1.5110903405002318E-5</v>
      </c>
      <c r="M304" s="44">
        <v>0</v>
      </c>
      <c r="N304" s="44">
        <v>3.2665708567947149E-4</v>
      </c>
      <c r="O304" s="44">
        <v>0</v>
      </c>
      <c r="P304" s="44">
        <v>0</v>
      </c>
      <c r="Q304" s="44">
        <v>4.5339318603510037E-5</v>
      </c>
      <c r="R304" s="44">
        <v>2.2753930534236133E-4</v>
      </c>
      <c r="S304" s="44">
        <v>1.3872429728507996E-2</v>
      </c>
      <c r="T304" s="44">
        <v>5.6520759244449437E-5</v>
      </c>
      <c r="U304" s="44">
        <v>4.6744104474782944E-4</v>
      </c>
      <c r="V304" s="44">
        <v>1.3197175121604232E-6</v>
      </c>
      <c r="W304" s="44">
        <v>4.6068012714385986E-2</v>
      </c>
      <c r="X304" s="44">
        <v>2.2110145073384047E-3</v>
      </c>
      <c r="Y304" s="44">
        <v>0.14783200621604919</v>
      </c>
      <c r="Z304" s="44">
        <v>9.0521469712257385E-2</v>
      </c>
      <c r="AA304" s="44">
        <v>8.7578780949115753E-2</v>
      </c>
      <c r="AB304" s="44">
        <v>4.2584510520100594E-3</v>
      </c>
      <c r="AC304" s="44">
        <v>8.796179317869246E-4</v>
      </c>
      <c r="AD304" s="44">
        <v>1.1384773999452591E-2</v>
      </c>
      <c r="AE304" s="44">
        <v>2.5703291612444445E-5</v>
      </c>
      <c r="AF304" s="44">
        <v>2.3431887850165367E-2</v>
      </c>
      <c r="AG304" s="44">
        <v>2.4836016818881035E-3</v>
      </c>
      <c r="AH304" s="44">
        <v>0</v>
      </c>
      <c r="AI304" s="44">
        <v>6.0721312183886766E-4</v>
      </c>
      <c r="AJ304" s="44">
        <v>1.3077959418296814E-2</v>
      </c>
      <c r="AK304" s="44">
        <v>4.252118244767189E-2</v>
      </c>
      <c r="AL304" s="44">
        <v>0.17639745771884918</v>
      </c>
      <c r="AM304" s="44">
        <v>1.2694956967607141E-4</v>
      </c>
      <c r="AN304" s="44">
        <v>3.214594442397356E-3</v>
      </c>
      <c r="AO304" s="44">
        <v>1.2563733434944879E-5</v>
      </c>
      <c r="AP304" s="44">
        <v>3.3378645777702332E-2</v>
      </c>
      <c r="AQ304" s="44">
        <v>1.9055863842368126E-2</v>
      </c>
    </row>
    <row r="305" spans="1:43" x14ac:dyDescent="0.25">
      <c r="A305" s="38" t="s">
        <v>86</v>
      </c>
      <c r="B305" s="38" t="s">
        <v>33</v>
      </c>
      <c r="C305" s="38" t="s">
        <v>61</v>
      </c>
      <c r="D305" s="44">
        <v>5.8974360399588477E-6</v>
      </c>
      <c r="E305" s="44">
        <v>0</v>
      </c>
      <c r="F305" s="44">
        <v>0</v>
      </c>
      <c r="G305" s="44">
        <v>1.0418117923904902E-8</v>
      </c>
      <c r="H305" s="44">
        <v>2.1860158085473813E-5</v>
      </c>
      <c r="I305" s="44">
        <v>6.109524292696733E-6</v>
      </c>
      <c r="J305" s="44">
        <v>4.1803206840995699E-5</v>
      </c>
      <c r="K305" s="44">
        <v>6.2794011319056153E-4</v>
      </c>
      <c r="L305" s="44">
        <v>2.8896720323245972E-6</v>
      </c>
      <c r="M305" s="44">
        <v>1.8363871276960708E-5</v>
      </c>
      <c r="N305" s="44">
        <v>2.4663029307703255E-6</v>
      </c>
      <c r="O305" s="44">
        <v>3.2926033100011409E-7</v>
      </c>
      <c r="P305" s="44">
        <v>0</v>
      </c>
      <c r="Q305" s="44">
        <v>3.5431110063655069E-6</v>
      </c>
      <c r="R305" s="44">
        <v>1.3608121207653312E-6</v>
      </c>
      <c r="S305" s="44">
        <v>0</v>
      </c>
      <c r="T305" s="44">
        <v>1.7085232684621587E-5</v>
      </c>
      <c r="U305" s="44">
        <v>4.7448906116187572E-5</v>
      </c>
      <c r="V305" s="44">
        <v>3.8916761695872992E-5</v>
      </c>
      <c r="W305" s="44">
        <v>3.5279267467558384E-4</v>
      </c>
      <c r="X305" s="44">
        <v>7.656646630493924E-5</v>
      </c>
      <c r="Y305" s="44">
        <v>1.436278223991394E-3</v>
      </c>
      <c r="Z305" s="44">
        <v>8.7947130668908358E-4</v>
      </c>
      <c r="AA305" s="44">
        <v>0</v>
      </c>
      <c r="AB305" s="44">
        <v>6.4907543128356338E-4</v>
      </c>
      <c r="AC305" s="44">
        <v>4.7108278522500768E-5</v>
      </c>
      <c r="AD305" s="44">
        <v>1.7352735158056021E-3</v>
      </c>
      <c r="AE305" s="44">
        <v>2.7551575954021246E-7</v>
      </c>
      <c r="AF305" s="44">
        <v>5.5679853539913893E-4</v>
      </c>
      <c r="AG305" s="44">
        <v>7.4104282248299569E-5</v>
      </c>
      <c r="AH305" s="44">
        <v>0</v>
      </c>
      <c r="AI305" s="44">
        <v>2.2022662960807793E-5</v>
      </c>
      <c r="AJ305" s="44">
        <v>7.6536409324035048E-4</v>
      </c>
      <c r="AK305" s="44">
        <v>1.3200044122640975E-5</v>
      </c>
      <c r="AL305" s="44">
        <v>1.074525760486722E-3</v>
      </c>
      <c r="AM305" s="44">
        <v>4.6874805548213772E-7</v>
      </c>
      <c r="AN305" s="44">
        <v>1.8280388758284971E-5</v>
      </c>
      <c r="AO305" s="44">
        <v>0</v>
      </c>
      <c r="AP305" s="44">
        <v>2.5111334980465472E-4</v>
      </c>
      <c r="AQ305" s="44">
        <v>8.8267428509425372E-5</v>
      </c>
    </row>
    <row r="306" spans="1:43" ht="30" x14ac:dyDescent="0.25">
      <c r="A306" s="38" t="s">
        <v>87</v>
      </c>
      <c r="B306" s="38" t="s">
        <v>34</v>
      </c>
      <c r="C306" s="38" t="s">
        <v>61</v>
      </c>
      <c r="D306" s="44">
        <v>7.4045462533831596E-3</v>
      </c>
      <c r="E306" s="44">
        <v>5.6445522932335734E-4</v>
      </c>
      <c r="F306" s="44">
        <v>0</v>
      </c>
      <c r="G306" s="44">
        <v>6.8651296896860003E-4</v>
      </c>
      <c r="H306" s="44">
        <v>2.1293153986334801E-2</v>
      </c>
      <c r="I306" s="44">
        <v>4.1201100684702396E-3</v>
      </c>
      <c r="J306" s="44">
        <v>4.1994554921984673E-3</v>
      </c>
      <c r="K306" s="44">
        <v>6.2858089804649353E-2</v>
      </c>
      <c r="L306" s="44">
        <v>5.9019003063440323E-2</v>
      </c>
      <c r="M306" s="44">
        <v>1.7827261763159186E-4</v>
      </c>
      <c r="N306" s="44">
        <v>1.24846410471946E-3</v>
      </c>
      <c r="O306" s="44">
        <v>3.8185408338904381E-3</v>
      </c>
      <c r="P306" s="44">
        <v>7.3358525696676224E-5</v>
      </c>
      <c r="Q306" s="44">
        <v>9.5868445932865143E-3</v>
      </c>
      <c r="R306" s="44">
        <v>4.027901217341423E-3</v>
      </c>
      <c r="S306" s="44">
        <v>8.929529576562345E-5</v>
      </c>
      <c r="T306" s="44">
        <v>3.4974233713001013E-3</v>
      </c>
      <c r="U306" s="44">
        <v>1.7394689843058586E-2</v>
      </c>
      <c r="V306" s="44">
        <v>3.3209905959665775E-3</v>
      </c>
      <c r="W306" s="44">
        <v>2.2754047065973282E-2</v>
      </c>
      <c r="X306" s="44">
        <v>3.0851554125547409E-2</v>
      </c>
      <c r="Y306" s="44">
        <v>5.661536124534905E-4</v>
      </c>
      <c r="Z306" s="44">
        <v>3.4667091676965356E-4</v>
      </c>
      <c r="AA306" s="44">
        <v>2.2513824515044689E-3</v>
      </c>
      <c r="AB306" s="44">
        <v>1.5999972820281982E-2</v>
      </c>
      <c r="AC306" s="44">
        <v>8.2636162638664246E-2</v>
      </c>
      <c r="AD306" s="44">
        <v>4.2775198817253113E-2</v>
      </c>
      <c r="AE306" s="44">
        <v>6.0304068028926849E-3</v>
      </c>
      <c r="AF306" s="44">
        <v>0.19046196341514587</v>
      </c>
      <c r="AG306" s="44">
        <v>9.404650772921741E-4</v>
      </c>
      <c r="AH306" s="44">
        <v>0</v>
      </c>
      <c r="AI306" s="44">
        <v>8.4897206397727132E-4</v>
      </c>
      <c r="AJ306" s="44">
        <v>7.7603724785149097E-3</v>
      </c>
      <c r="AK306" s="44">
        <v>1.4528609812259674E-2</v>
      </c>
      <c r="AL306" s="44">
        <v>0.13383664190769196</v>
      </c>
      <c r="AM306" s="44">
        <v>3.7626392440870404E-5</v>
      </c>
      <c r="AN306" s="44">
        <v>2.3457933217287064E-2</v>
      </c>
      <c r="AO306" s="44">
        <v>1.3438080713967793E-5</v>
      </c>
      <c r="AP306" s="44">
        <v>3.2929830253124237E-2</v>
      </c>
      <c r="AQ306" s="44">
        <v>3.3894050866365433E-2</v>
      </c>
    </row>
    <row r="307" spans="1:43" ht="30" x14ac:dyDescent="0.25">
      <c r="A307" s="38" t="s">
        <v>88</v>
      </c>
      <c r="B307" s="38" t="s">
        <v>35</v>
      </c>
      <c r="C307" s="38" t="s">
        <v>61</v>
      </c>
      <c r="D307" s="44">
        <v>2.8779465355910361E-4</v>
      </c>
      <c r="E307" s="44">
        <v>0</v>
      </c>
      <c r="F307" s="44">
        <v>0</v>
      </c>
      <c r="G307" s="44">
        <v>2.0700073946500197E-5</v>
      </c>
      <c r="H307" s="44">
        <v>7.8890519216656685E-3</v>
      </c>
      <c r="I307" s="44">
        <v>3.9486954919993877E-3</v>
      </c>
      <c r="J307" s="44">
        <v>5.5367057211697102E-3</v>
      </c>
      <c r="K307" s="44">
        <v>2.7493840083479881E-2</v>
      </c>
      <c r="L307" s="44">
        <v>6.290302611887455E-3</v>
      </c>
      <c r="M307" s="44">
        <v>9.0350322352605872E-6</v>
      </c>
      <c r="N307" s="44">
        <v>6.6829333081841469E-4</v>
      </c>
      <c r="O307" s="44">
        <v>1.4890793245285749E-3</v>
      </c>
      <c r="P307" s="44">
        <v>0</v>
      </c>
      <c r="Q307" s="44">
        <v>1.4461642422247678E-4</v>
      </c>
      <c r="R307" s="44">
        <v>4.4766152277588844E-3</v>
      </c>
      <c r="S307" s="44">
        <v>1.854688161984086E-3</v>
      </c>
      <c r="T307" s="44">
        <v>5.4050724429544061E-6</v>
      </c>
      <c r="U307" s="44">
        <v>5.1360935904085636E-3</v>
      </c>
      <c r="V307" s="44">
        <v>7.0900595746934414E-3</v>
      </c>
      <c r="W307" s="44">
        <v>1.0186383500695229E-2</v>
      </c>
      <c r="X307" s="44">
        <v>3.2082729041576385E-2</v>
      </c>
      <c r="Y307" s="44">
        <v>1.1469920165836811E-2</v>
      </c>
      <c r="Z307" s="44">
        <v>7.023337297141552E-3</v>
      </c>
      <c r="AA307" s="44">
        <v>5.905891302973032E-4</v>
      </c>
      <c r="AB307" s="44">
        <v>6.474602036178112E-3</v>
      </c>
      <c r="AC307" s="44">
        <v>6.1553966253995895E-2</v>
      </c>
      <c r="AD307" s="44">
        <v>1.7309552058577538E-2</v>
      </c>
      <c r="AE307" s="44">
        <v>2.5958174373954535E-3</v>
      </c>
      <c r="AF307" s="44">
        <v>1.9838351756334305E-2</v>
      </c>
      <c r="AG307" s="44">
        <v>9.5530442195013165E-4</v>
      </c>
      <c r="AH307" s="44">
        <v>0</v>
      </c>
      <c r="AI307" s="44">
        <v>0</v>
      </c>
      <c r="AJ307" s="44">
        <v>1.1183666065335274E-3</v>
      </c>
      <c r="AK307" s="44">
        <v>2.3977519012987614E-3</v>
      </c>
      <c r="AL307" s="44">
        <v>2.7962543070316315E-2</v>
      </c>
      <c r="AM307" s="44">
        <v>4.6394704841077328E-3</v>
      </c>
      <c r="AN307" s="44">
        <v>9.9049205891788006E-4</v>
      </c>
      <c r="AO307" s="44">
        <v>4.5662312768399715E-3</v>
      </c>
      <c r="AP307" s="44">
        <v>1.4842989854514599E-2</v>
      </c>
      <c r="AQ307" s="44">
        <v>7.0463865995407104E-2</v>
      </c>
    </row>
    <row r="308" spans="1:43" x14ac:dyDescent="0.25">
      <c r="A308" s="38" t="s">
        <v>89</v>
      </c>
      <c r="B308" s="38" t="s">
        <v>36</v>
      </c>
      <c r="C308" s="38" t="s">
        <v>61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2.0247108523108182E-7</v>
      </c>
      <c r="K308" s="44">
        <v>1.1995784632290452E-7</v>
      </c>
      <c r="L308" s="44">
        <v>0</v>
      </c>
      <c r="M308" s="44">
        <v>4.6903323891456239E-8</v>
      </c>
      <c r="N308" s="44">
        <v>2.0658252708471991E-7</v>
      </c>
      <c r="O308" s="44">
        <v>5.7085566140813171E-7</v>
      </c>
      <c r="P308" s="44">
        <v>0</v>
      </c>
      <c r="Q308" s="44">
        <v>0</v>
      </c>
      <c r="R308" s="44">
        <v>2.0052257241331972E-6</v>
      </c>
      <c r="S308" s="44">
        <v>0</v>
      </c>
      <c r="T308" s="44">
        <v>2.9899538844802009E-7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6.1591754274559207E-7</v>
      </c>
      <c r="AC308" s="44">
        <v>3.6460518458625302E-5</v>
      </c>
      <c r="AD308" s="44">
        <v>1.646627310947224E-6</v>
      </c>
      <c r="AE308" s="44">
        <v>6.7224254962638952E-7</v>
      </c>
      <c r="AF308" s="44">
        <v>5.2152149146422744E-4</v>
      </c>
      <c r="AG308" s="44">
        <v>0</v>
      </c>
      <c r="AH308" s="44">
        <v>0</v>
      </c>
      <c r="AI308" s="44">
        <v>0</v>
      </c>
      <c r="AJ308" s="44">
        <v>6.6883017098007258E-6</v>
      </c>
      <c r="AK308" s="44">
        <v>8.1372549175284803E-5</v>
      </c>
      <c r="AL308" s="44">
        <v>0</v>
      </c>
      <c r="AM308" s="44">
        <v>3.0956921364122536E-6</v>
      </c>
      <c r="AN308" s="44">
        <v>1.5599362086504698E-4</v>
      </c>
      <c r="AO308" s="44">
        <v>8.0843725299928337E-5</v>
      </c>
      <c r="AP308" s="44">
        <v>6.4813037170097232E-5</v>
      </c>
      <c r="AQ308" s="44">
        <v>3.9274982555070892E-5</v>
      </c>
    </row>
    <row r="309" spans="1:43" x14ac:dyDescent="0.25">
      <c r="A309" s="38" t="s">
        <v>90</v>
      </c>
      <c r="B309" s="38" t="s">
        <v>37</v>
      </c>
      <c r="C309" s="38" t="s">
        <v>61</v>
      </c>
      <c r="D309" s="44">
        <v>1.3310159374668729E-5</v>
      </c>
      <c r="E309" s="44">
        <v>0</v>
      </c>
      <c r="F309" s="44">
        <v>0</v>
      </c>
      <c r="G309" s="44">
        <v>0</v>
      </c>
      <c r="H309" s="44">
        <v>5.2934767154511064E-5</v>
      </c>
      <c r="I309" s="44">
        <v>4.6203211240936071E-5</v>
      </c>
      <c r="J309" s="44">
        <v>1.1251162737607956E-2</v>
      </c>
      <c r="K309" s="44">
        <v>8.2912651123479009E-4</v>
      </c>
      <c r="L309" s="44">
        <v>2.0110148852836573E-6</v>
      </c>
      <c r="M309" s="44">
        <v>0</v>
      </c>
      <c r="N309" s="44">
        <v>0</v>
      </c>
      <c r="O309" s="44">
        <v>2.0142299763392657E-4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7.386061770375818E-5</v>
      </c>
      <c r="X309" s="44">
        <v>0</v>
      </c>
      <c r="Y309" s="44">
        <v>3.0832567717880011E-3</v>
      </c>
      <c r="Z309" s="44">
        <v>1.8879601266235113E-3</v>
      </c>
      <c r="AA309" s="44">
        <v>0</v>
      </c>
      <c r="AB309" s="44">
        <v>0.13747256994247437</v>
      </c>
      <c r="AC309" s="44">
        <v>5.2638822235167027E-3</v>
      </c>
      <c r="AD309" s="44">
        <v>0.36752665042877197</v>
      </c>
      <c r="AE309" s="44">
        <v>2.5397364515811205E-4</v>
      </c>
      <c r="AF309" s="44">
        <v>5.1290448755025864E-2</v>
      </c>
      <c r="AG309" s="44">
        <v>0</v>
      </c>
      <c r="AH309" s="44">
        <v>0</v>
      </c>
      <c r="AI309" s="44">
        <v>0</v>
      </c>
      <c r="AJ309" s="44">
        <v>1.1106493882834911E-2</v>
      </c>
      <c r="AK309" s="44">
        <v>1.885634264908731E-3</v>
      </c>
      <c r="AL309" s="44">
        <v>0.611991286277771</v>
      </c>
      <c r="AM309" s="44">
        <v>1.2915532570332289E-3</v>
      </c>
      <c r="AN309" s="44">
        <v>0</v>
      </c>
      <c r="AO309" s="44">
        <v>4.6976436860859394E-3</v>
      </c>
      <c r="AP309" s="44">
        <v>6.3011027872562408E-2</v>
      </c>
      <c r="AQ309" s="44">
        <v>4.4500406831502914E-2</v>
      </c>
    </row>
    <row r="310" spans="1:43" x14ac:dyDescent="0.25">
      <c r="A310" s="38" t="s">
        <v>91</v>
      </c>
      <c r="B310" s="38" t="s">
        <v>38</v>
      </c>
      <c r="C310" s="38" t="s">
        <v>61</v>
      </c>
      <c r="D310" s="44">
        <v>4.7894982344587334E-6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3.5578600066088484E-9</v>
      </c>
      <c r="K310" s="44">
        <v>1.2887743139344821E-7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1.9134954527544323E-6</v>
      </c>
      <c r="U310" s="44">
        <v>9.3600232276003226E-7</v>
      </c>
      <c r="V310" s="44">
        <v>0</v>
      </c>
      <c r="W310" s="44">
        <v>5.9856790635137713E-9</v>
      </c>
      <c r="X310" s="44">
        <v>0</v>
      </c>
      <c r="Y310" s="44">
        <v>0</v>
      </c>
      <c r="Z310" s="44">
        <v>0</v>
      </c>
      <c r="AA310" s="44">
        <v>0</v>
      </c>
      <c r="AB310" s="44">
        <v>1.1291362511656189E-7</v>
      </c>
      <c r="AC310" s="44">
        <v>1.4375099272001535E-4</v>
      </c>
      <c r="AD310" s="44">
        <v>3.0186942012733198E-7</v>
      </c>
      <c r="AE310" s="44">
        <v>0</v>
      </c>
      <c r="AF310" s="44">
        <v>4.5285574401532358E-8</v>
      </c>
      <c r="AG310" s="44">
        <v>0</v>
      </c>
      <c r="AH310" s="44">
        <v>0</v>
      </c>
      <c r="AI310" s="44">
        <v>0</v>
      </c>
      <c r="AJ310" s="44">
        <v>0</v>
      </c>
      <c r="AK310" s="44">
        <v>1.8498388953958056E-7</v>
      </c>
      <c r="AL310" s="44">
        <v>0</v>
      </c>
      <c r="AM310" s="44">
        <v>3.2967489005386597E-7</v>
      </c>
      <c r="AN310" s="44">
        <v>4.3872112291865051E-4</v>
      </c>
      <c r="AO310" s="44">
        <v>1.1828650485767866E-6</v>
      </c>
      <c r="AP310" s="44">
        <v>7.6552596510737203E-6</v>
      </c>
      <c r="AQ310" s="44">
        <v>3.0871644867147552E-6</v>
      </c>
    </row>
    <row r="311" spans="1:43" ht="30" x14ac:dyDescent="0.25">
      <c r="A311" s="38" t="s">
        <v>92</v>
      </c>
      <c r="B311" s="38" t="s">
        <v>39</v>
      </c>
      <c r="C311" s="38" t="s">
        <v>61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7.0229509674391011E-7</v>
      </c>
      <c r="J311" s="44">
        <v>7.6626172813121229E-5</v>
      </c>
      <c r="K311" s="44">
        <v>1.1762729263864458E-4</v>
      </c>
      <c r="L311" s="44">
        <v>0</v>
      </c>
      <c r="M311" s="44">
        <v>2.3850842012507201E-7</v>
      </c>
      <c r="N311" s="44">
        <v>0</v>
      </c>
      <c r="O311" s="44">
        <v>2.453405613778159E-6</v>
      </c>
      <c r="P311" s="44">
        <v>0</v>
      </c>
      <c r="Q311" s="44">
        <v>0</v>
      </c>
      <c r="R311" s="44">
        <v>0</v>
      </c>
      <c r="S311" s="44">
        <v>0</v>
      </c>
      <c r="T311" s="44">
        <v>0</v>
      </c>
      <c r="U311" s="44">
        <v>1.9599731615471683E-7</v>
      </c>
      <c r="V311" s="44">
        <v>0</v>
      </c>
      <c r="W311" s="44">
        <v>3.7019307796981593E-7</v>
      </c>
      <c r="X311" s="44">
        <v>1.7648452194407582E-4</v>
      </c>
      <c r="Y311" s="44">
        <v>0</v>
      </c>
      <c r="Z311" s="44">
        <v>0</v>
      </c>
      <c r="AA311" s="44">
        <v>0</v>
      </c>
      <c r="AB311" s="44">
        <v>8.4323337432579137E-6</v>
      </c>
      <c r="AC311" s="44">
        <v>2.4328271592821693E-6</v>
      </c>
      <c r="AD311" s="44">
        <v>2.2543459635926411E-5</v>
      </c>
      <c r="AE311" s="44">
        <v>2.7879492336069234E-5</v>
      </c>
      <c r="AF311" s="44">
        <v>5.7592447847127914E-3</v>
      </c>
      <c r="AG311" s="44">
        <v>0</v>
      </c>
      <c r="AH311" s="44">
        <v>0</v>
      </c>
      <c r="AI311" s="44">
        <v>0</v>
      </c>
      <c r="AJ311" s="44">
        <v>1.5281322703231126E-5</v>
      </c>
      <c r="AK311" s="44">
        <v>4.1250041249440983E-6</v>
      </c>
      <c r="AL311" s="44">
        <v>0</v>
      </c>
      <c r="AM311" s="44">
        <v>0</v>
      </c>
      <c r="AN311" s="44">
        <v>0</v>
      </c>
      <c r="AO311" s="44">
        <v>6.4830277324290364E-7</v>
      </c>
      <c r="AP311" s="44">
        <v>5.979328416287899E-4</v>
      </c>
      <c r="AQ311" s="44">
        <v>4.5098187401890755E-3</v>
      </c>
    </row>
    <row r="312" spans="1:43" x14ac:dyDescent="0.25">
      <c r="A312" s="38" t="s">
        <v>93</v>
      </c>
      <c r="B312" s="38" t="s">
        <v>40</v>
      </c>
      <c r="C312" s="38" t="s">
        <v>61</v>
      </c>
      <c r="D312" s="44">
        <v>2.0471709660796478E-7</v>
      </c>
      <c r="E312" s="44">
        <v>0</v>
      </c>
      <c r="F312" s="44">
        <v>0</v>
      </c>
      <c r="G312" s="44">
        <v>1.6347703422070481E-5</v>
      </c>
      <c r="H312" s="44">
        <v>0</v>
      </c>
      <c r="I312" s="44">
        <v>9.0647708930191584E-6</v>
      </c>
      <c r="J312" s="44">
        <v>0</v>
      </c>
      <c r="K312" s="44">
        <v>0</v>
      </c>
      <c r="L312" s="44">
        <v>3.1203072126118059E-8</v>
      </c>
      <c r="M312" s="44">
        <v>0</v>
      </c>
      <c r="N312" s="44">
        <v>2.0446539394924912E-7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2.1606726932077436E-6</v>
      </c>
      <c r="X312" s="44">
        <v>0</v>
      </c>
      <c r="Y312" s="44">
        <v>5.7442829159981557E-8</v>
      </c>
      <c r="Z312" s="44">
        <v>3.5173769674656796E-8</v>
      </c>
      <c r="AA312" s="44">
        <v>0</v>
      </c>
      <c r="AB312" s="44">
        <v>0</v>
      </c>
      <c r="AC312" s="44">
        <v>3.3963806345127523E-7</v>
      </c>
      <c r="AD312" s="44">
        <v>0</v>
      </c>
      <c r="AE312" s="44">
        <v>0</v>
      </c>
      <c r="AF312" s="44">
        <v>4.5047561236799538E-9</v>
      </c>
      <c r="AG312" s="44">
        <v>1.4603705494664609E-4</v>
      </c>
      <c r="AH312" s="44">
        <v>0</v>
      </c>
      <c r="AI312" s="44">
        <v>0</v>
      </c>
      <c r="AJ312" s="44">
        <v>0</v>
      </c>
      <c r="AK312" s="44">
        <v>9.1992587840650231E-5</v>
      </c>
      <c r="AL312" s="44">
        <v>0</v>
      </c>
      <c r="AM312" s="44">
        <v>3.7111542769707739E-4</v>
      </c>
      <c r="AN312" s="44">
        <v>1.2828419858124107E-4</v>
      </c>
      <c r="AO312" s="44">
        <v>3.0686192076245788E-6</v>
      </c>
      <c r="AP312" s="44">
        <v>1.9996287301182747E-4</v>
      </c>
      <c r="AQ312" s="44">
        <v>1.2651765428017825E-4</v>
      </c>
    </row>
    <row r="313" spans="1:43" x14ac:dyDescent="0.25">
      <c r="A313" s="38" t="s">
        <v>94</v>
      </c>
      <c r="B313" s="38" t="s">
        <v>41</v>
      </c>
      <c r="C313" s="38" t="s">
        <v>61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</row>
    <row r="314" spans="1:43" x14ac:dyDescent="0.25">
      <c r="A314" s="38" t="s">
        <v>95</v>
      </c>
      <c r="B314" s="38" t="s">
        <v>42</v>
      </c>
      <c r="C314" s="38" t="s">
        <v>61</v>
      </c>
      <c r="D314" s="44">
        <v>1.3189866194807109E-6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5.2307656733319163E-4</v>
      </c>
      <c r="AQ314" s="44">
        <v>3.5414614103501663E-6</v>
      </c>
    </row>
    <row r="315" spans="1:43" ht="30" x14ac:dyDescent="0.25">
      <c r="A315" s="38" t="s">
        <v>96</v>
      </c>
      <c r="B315" s="38" t="s">
        <v>43</v>
      </c>
      <c r="C315" s="38" t="s">
        <v>61</v>
      </c>
      <c r="D315" s="44">
        <v>2.6186412200331688E-2</v>
      </c>
      <c r="E315" s="44">
        <v>1.7167290206998587E-4</v>
      </c>
      <c r="F315" s="44">
        <v>0</v>
      </c>
      <c r="G315" s="44">
        <v>5.7183249737136066E-5</v>
      </c>
      <c r="H315" s="44">
        <v>8.1022186204791069E-3</v>
      </c>
      <c r="I315" s="44">
        <v>6.540379486978054E-3</v>
      </c>
      <c r="J315" s="44">
        <v>3.6046954337507486E-3</v>
      </c>
      <c r="K315" s="44">
        <v>2.7662836946547031E-3</v>
      </c>
      <c r="L315" s="44">
        <v>3.5493671894073486E-3</v>
      </c>
      <c r="M315" s="44">
        <v>1.2215145397931337E-4</v>
      </c>
      <c r="N315" s="44">
        <v>5.0710536925180349E-6</v>
      </c>
      <c r="O315" s="44">
        <v>4.624788707587868E-4</v>
      </c>
      <c r="P315" s="44">
        <v>0</v>
      </c>
      <c r="Q315" s="44">
        <v>0</v>
      </c>
      <c r="R315" s="44">
        <v>1.523205079138279E-3</v>
      </c>
      <c r="S315" s="44">
        <v>5.8001454453915358E-4</v>
      </c>
      <c r="T315" s="44">
        <v>1.0729283094406128E-2</v>
      </c>
      <c r="U315" s="44">
        <v>3.0678711482323706E-4</v>
      </c>
      <c r="V315" s="44">
        <v>4.5128256897442043E-4</v>
      </c>
      <c r="W315" s="44">
        <v>4.9585152737563476E-5</v>
      </c>
      <c r="X315" s="44">
        <v>2.1432287758216262E-4</v>
      </c>
      <c r="Y315" s="44">
        <v>1.4582640142180026E-4</v>
      </c>
      <c r="Z315" s="44">
        <v>8.9293389464728534E-5</v>
      </c>
      <c r="AA315" s="44">
        <v>8.4290723316371441E-4</v>
      </c>
      <c r="AB315" s="44">
        <v>2.5168381398543715E-4</v>
      </c>
      <c r="AC315" s="44">
        <v>3.83621925720945E-4</v>
      </c>
      <c r="AD315" s="44">
        <v>6.7286513512954116E-4</v>
      </c>
      <c r="AE315" s="44">
        <v>3.3508799970149994E-3</v>
      </c>
      <c r="AF315" s="44">
        <v>2.1190807223320007E-2</v>
      </c>
      <c r="AG315" s="44">
        <v>2.4616469163447618E-3</v>
      </c>
      <c r="AH315" s="44">
        <v>0</v>
      </c>
      <c r="AI315" s="44">
        <v>0</v>
      </c>
      <c r="AJ315" s="44">
        <v>4.7608241438865662E-3</v>
      </c>
      <c r="AK315" s="44">
        <v>8.2348257303237915E-2</v>
      </c>
      <c r="AL315" s="44">
        <v>6.5353256650269032E-4</v>
      </c>
      <c r="AM315" s="44">
        <v>1.0576838394626975E-3</v>
      </c>
      <c r="AN315" s="44">
        <v>2.2444134810939431E-4</v>
      </c>
      <c r="AO315" s="44">
        <v>1.8332624807953835E-2</v>
      </c>
      <c r="AP315" s="44">
        <v>2.0252000540494919E-2</v>
      </c>
      <c r="AQ315" s="44">
        <v>0.2281152755022049</v>
      </c>
    </row>
    <row r="316" spans="1:43" x14ac:dyDescent="0.25">
      <c r="A316" s="38" t="s">
        <v>97</v>
      </c>
      <c r="B316" s="38" t="s">
        <v>44</v>
      </c>
      <c r="C316" s="38" t="s">
        <v>61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0</v>
      </c>
    </row>
    <row r="317" spans="1:43" x14ac:dyDescent="0.25">
      <c r="A317" s="38" t="s">
        <v>98</v>
      </c>
      <c r="B317" s="38" t="s">
        <v>45</v>
      </c>
      <c r="C317" s="38" t="s">
        <v>61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  <c r="AC317" s="44">
        <v>0</v>
      </c>
      <c r="AD317" s="44">
        <v>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4">
        <v>0</v>
      </c>
      <c r="AK317" s="44">
        <v>0</v>
      </c>
      <c r="AL317" s="44">
        <v>0</v>
      </c>
      <c r="AM317" s="44">
        <v>0</v>
      </c>
      <c r="AN317" s="44">
        <v>0</v>
      </c>
      <c r="AO317" s="44">
        <v>0</v>
      </c>
      <c r="AP317" s="44">
        <v>0</v>
      </c>
      <c r="AQ317" s="44">
        <v>0</v>
      </c>
    </row>
    <row r="318" spans="1:43" x14ac:dyDescent="0.25">
      <c r="A318" s="38" t="s">
        <v>99</v>
      </c>
      <c r="B318" s="38" t="s">
        <v>46</v>
      </c>
      <c r="C318" s="38" t="s">
        <v>61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4">
        <v>0</v>
      </c>
      <c r="AF318" s="44">
        <v>0</v>
      </c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  <c r="AM318" s="44">
        <v>0</v>
      </c>
      <c r="AN318" s="44">
        <v>0</v>
      </c>
      <c r="AO318" s="44">
        <v>0</v>
      </c>
      <c r="AP318" s="44">
        <v>0</v>
      </c>
      <c r="AQ318" s="44">
        <v>0</v>
      </c>
    </row>
    <row r="319" spans="1:43" x14ac:dyDescent="0.25">
      <c r="A319" s="38" t="s">
        <v>100</v>
      </c>
      <c r="B319" s="38" t="s">
        <v>47</v>
      </c>
      <c r="C319" s="38" t="s">
        <v>61</v>
      </c>
      <c r="D319" s="44">
        <v>1.9811517267953604E-4</v>
      </c>
      <c r="E319" s="44">
        <v>6.3657472537670401E-7</v>
      </c>
      <c r="F319" s="44">
        <v>0</v>
      </c>
      <c r="G319" s="44">
        <v>8.4442081060842611E-6</v>
      </c>
      <c r="H319" s="44">
        <v>3.850698412861675E-4</v>
      </c>
      <c r="I319" s="44">
        <v>7.5245850894134492E-5</v>
      </c>
      <c r="J319" s="44">
        <v>1.8418930267216638E-5</v>
      </c>
      <c r="K319" s="44">
        <v>3.7911950494162738E-4</v>
      </c>
      <c r="L319" s="44">
        <v>8.0487670857110061E-6</v>
      </c>
      <c r="M319" s="44">
        <v>1.3103636774758343E-5</v>
      </c>
      <c r="N319" s="44">
        <v>6.3086357840802521E-5</v>
      </c>
      <c r="O319" s="44">
        <v>1.2183578292024322E-5</v>
      </c>
      <c r="P319" s="44">
        <v>1.2598958164744545E-5</v>
      </c>
      <c r="Q319" s="44">
        <v>1.1569220077944919E-5</v>
      </c>
      <c r="R319" s="44">
        <v>3.5332213155925274E-4</v>
      </c>
      <c r="S319" s="44">
        <v>9.9488070191000588E-6</v>
      </c>
      <c r="T319" s="44">
        <v>1.3751574442721903E-5</v>
      </c>
      <c r="U319" s="44">
        <v>3.8547502481378615E-4</v>
      </c>
      <c r="V319" s="44">
        <v>6.8200744863133878E-5</v>
      </c>
      <c r="W319" s="44">
        <v>1.7576046229805797E-4</v>
      </c>
      <c r="X319" s="44">
        <v>8.3452869148459285E-5</v>
      </c>
      <c r="Y319" s="44">
        <v>4.3787957110907882E-5</v>
      </c>
      <c r="Z319" s="44">
        <v>2.6812529540620744E-5</v>
      </c>
      <c r="AA319" s="44">
        <v>1.5006531612016261E-4</v>
      </c>
      <c r="AB319" s="44">
        <v>1.1340817763993982E-5</v>
      </c>
      <c r="AC319" s="44">
        <v>7.1775000833440572E-5</v>
      </c>
      <c r="AD319" s="44">
        <v>3.0319159122882411E-5</v>
      </c>
      <c r="AE319" s="44">
        <v>4.8982606131175999E-6</v>
      </c>
      <c r="AF319" s="44">
        <v>1.6814634727779776E-4</v>
      </c>
      <c r="AG319" s="44">
        <v>3.1349650271295104E-6</v>
      </c>
      <c r="AH319" s="44">
        <v>0</v>
      </c>
      <c r="AI319" s="44">
        <v>1.6477368262712844E-5</v>
      </c>
      <c r="AJ319" s="44">
        <v>1.2034895189572126E-4</v>
      </c>
      <c r="AK319" s="44">
        <v>3.2474711770191789E-4</v>
      </c>
      <c r="AL319" s="44">
        <v>2.3674426483921707E-4</v>
      </c>
      <c r="AM319" s="44">
        <v>8.3848205395042896E-4</v>
      </c>
      <c r="AN319" s="44">
        <v>4.7357226721942425E-3</v>
      </c>
      <c r="AO319" s="44">
        <v>3.5566349979490042E-3</v>
      </c>
      <c r="AP319" s="44">
        <v>1.2137306854128838E-2</v>
      </c>
      <c r="AQ319" s="44">
        <v>5.2251257002353668E-3</v>
      </c>
    </row>
    <row r="320" spans="1:43" x14ac:dyDescent="0.25">
      <c r="A320" s="38" t="s">
        <v>101</v>
      </c>
      <c r="B320" s="38" t="s">
        <v>48</v>
      </c>
      <c r="C320" s="38" t="s">
        <v>61</v>
      </c>
      <c r="D320" s="44">
        <v>0</v>
      </c>
      <c r="E320" s="44">
        <v>0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  <c r="AC320" s="44">
        <v>0</v>
      </c>
      <c r="AD320" s="44">
        <v>0</v>
      </c>
      <c r="AE320" s="44">
        <v>0</v>
      </c>
      <c r="AF320" s="44">
        <v>0</v>
      </c>
      <c r="AG320" s="44">
        <v>0</v>
      </c>
      <c r="AH320" s="44">
        <v>0</v>
      </c>
      <c r="AI320" s="44">
        <v>0</v>
      </c>
      <c r="AJ320" s="44">
        <v>0</v>
      </c>
      <c r="AK320" s="44">
        <v>0</v>
      </c>
      <c r="AL320" s="44">
        <v>0</v>
      </c>
      <c r="AM320" s="44">
        <v>0</v>
      </c>
      <c r="AN320" s="44">
        <v>0</v>
      </c>
      <c r="AO320" s="44">
        <v>0</v>
      </c>
      <c r="AP320" s="44">
        <v>0</v>
      </c>
      <c r="AQ320" s="44">
        <v>0</v>
      </c>
    </row>
    <row r="321" spans="1:43" x14ac:dyDescent="0.25">
      <c r="A321" s="38" t="s">
        <v>102</v>
      </c>
      <c r="B321" s="38" t="s">
        <v>49</v>
      </c>
      <c r="C321" s="38" t="s">
        <v>61</v>
      </c>
      <c r="D321" s="44">
        <v>4.7603622078895569E-2</v>
      </c>
      <c r="E321" s="44">
        <v>5.3316948469728231E-4</v>
      </c>
      <c r="F321" s="44">
        <v>0</v>
      </c>
      <c r="G321" s="44">
        <v>1.5850549563765526E-2</v>
      </c>
      <c r="H321" s="44">
        <v>2.041218988597393E-2</v>
      </c>
      <c r="I321" s="44">
        <v>1.0333956219255924E-2</v>
      </c>
      <c r="J321" s="44">
        <v>1.1024101637303829E-2</v>
      </c>
      <c r="K321" s="44">
        <v>2.3320445790886879E-2</v>
      </c>
      <c r="L321" s="44">
        <v>3.621045034378767E-3</v>
      </c>
      <c r="M321" s="44">
        <v>5.6345327757298946E-3</v>
      </c>
      <c r="N321" s="44">
        <v>2.1774042397737503E-4</v>
      </c>
      <c r="O321" s="44">
        <v>1.8763763830065727E-2</v>
      </c>
      <c r="P321" s="44">
        <v>1.3332426897250116E-4</v>
      </c>
      <c r="Q321" s="44">
        <v>1.3530324213206768E-4</v>
      </c>
      <c r="R321" s="44">
        <v>8.365221437998116E-4</v>
      </c>
      <c r="S321" s="44">
        <v>1.7870745796244591E-4</v>
      </c>
      <c r="T321" s="44">
        <v>2.060518367215991E-3</v>
      </c>
      <c r="U321" s="44">
        <v>1.2677899561822414E-2</v>
      </c>
      <c r="V321" s="44">
        <v>3.220059722661972E-2</v>
      </c>
      <c r="W321" s="44">
        <v>2.0666602998971939E-2</v>
      </c>
      <c r="X321" s="44">
        <v>1.2246619910001755E-2</v>
      </c>
      <c r="Y321" s="44">
        <v>9.2459417646750808E-4</v>
      </c>
      <c r="Z321" s="44">
        <v>5.661536124534905E-4</v>
      </c>
      <c r="AA321" s="44">
        <v>7.0949341170489788E-3</v>
      </c>
      <c r="AB321" s="44">
        <v>8.1780804321169853E-3</v>
      </c>
      <c r="AC321" s="44">
        <v>1.0528141632676125E-2</v>
      </c>
      <c r="AD321" s="44">
        <v>2.1863725036382675E-2</v>
      </c>
      <c r="AE321" s="44">
        <v>9.8998448811471462E-4</v>
      </c>
      <c r="AF321" s="44">
        <v>4.7233201563358307E-2</v>
      </c>
      <c r="AG321" s="44">
        <v>1.6028979734983295E-4</v>
      </c>
      <c r="AH321" s="44">
        <v>0</v>
      </c>
      <c r="AI321" s="44">
        <v>8.1333579146303236E-5</v>
      </c>
      <c r="AJ321" s="44">
        <v>2.0482565741986036E-3</v>
      </c>
      <c r="AK321" s="44">
        <v>5.6658927351236343E-2</v>
      </c>
      <c r="AL321" s="44">
        <v>3.2941862940788269E-2</v>
      </c>
      <c r="AM321" s="44">
        <v>2.8923418372869492E-2</v>
      </c>
      <c r="AN321" s="44">
        <v>0.11322852224111557</v>
      </c>
      <c r="AO321" s="44">
        <v>0.2332385927438736</v>
      </c>
      <c r="AP321" s="44">
        <v>0.30547741055488586</v>
      </c>
      <c r="AQ321" s="44">
        <v>0.40252429246902466</v>
      </c>
    </row>
    <row r="322" spans="1:43" x14ac:dyDescent="0.25">
      <c r="A322" s="38" t="s">
        <v>103</v>
      </c>
      <c r="B322" s="38" t="s">
        <v>50</v>
      </c>
      <c r="C322" s="38" t="s">
        <v>61</v>
      </c>
      <c r="D322" s="44">
        <v>2.5858627632260323E-3</v>
      </c>
      <c r="E322" s="44">
        <v>0</v>
      </c>
      <c r="F322" s="44">
        <v>0</v>
      </c>
      <c r="G322" s="44">
        <v>4.0601223008707166E-4</v>
      </c>
      <c r="H322" s="44">
        <v>3.1916755251586437E-3</v>
      </c>
      <c r="I322" s="44">
        <v>3.3113784156739712E-3</v>
      </c>
      <c r="J322" s="44">
        <v>3.7078221794217825E-4</v>
      </c>
      <c r="K322" s="44">
        <v>1.3687437167391181E-3</v>
      </c>
      <c r="L322" s="44">
        <v>9.087759826797992E-5</v>
      </c>
      <c r="M322" s="44">
        <v>3.5239205317338929E-5</v>
      </c>
      <c r="N322" s="44">
        <v>1.7611429211683571E-4</v>
      </c>
      <c r="O322" s="44">
        <v>1.9482558127492666E-4</v>
      </c>
      <c r="P322" s="44">
        <v>2.8245076464372687E-6</v>
      </c>
      <c r="Q322" s="44">
        <v>2.2489242837764323E-5</v>
      </c>
      <c r="R322" s="44">
        <v>1.3569318689405918E-3</v>
      </c>
      <c r="S322" s="44">
        <v>1.763916079653427E-4</v>
      </c>
      <c r="T322" s="44">
        <v>6.1175489099696279E-4</v>
      </c>
      <c r="U322" s="44">
        <v>3.1157969497144222E-3</v>
      </c>
      <c r="V322" s="44">
        <v>4.1622151620686054E-3</v>
      </c>
      <c r="W322" s="44">
        <v>3.0205470975488424E-3</v>
      </c>
      <c r="X322" s="44">
        <v>5.3131254389882088E-3</v>
      </c>
      <c r="Y322" s="44">
        <v>6.5397447906434536E-4</v>
      </c>
      <c r="Z322" s="44">
        <v>4.004459478892386E-4</v>
      </c>
      <c r="AA322" s="44">
        <v>2.5172234745696187E-4</v>
      </c>
      <c r="AB322" s="44">
        <v>8.9612131705507636E-4</v>
      </c>
      <c r="AC322" s="44">
        <v>4.1856728494167328E-3</v>
      </c>
      <c r="AD322" s="44">
        <v>2.395739546045661E-3</v>
      </c>
      <c r="AE322" s="44">
        <v>1.6238792159128934E-4</v>
      </c>
      <c r="AF322" s="44">
        <v>2.7349845040589571E-3</v>
      </c>
      <c r="AG322" s="44">
        <v>2.3492155378335156E-5</v>
      </c>
      <c r="AH322" s="44">
        <v>0</v>
      </c>
      <c r="AI322" s="44">
        <v>0</v>
      </c>
      <c r="AJ322" s="44">
        <v>7.2104105493053794E-4</v>
      </c>
      <c r="AK322" s="44">
        <v>7.393744308501482E-4</v>
      </c>
      <c r="AL322" s="44">
        <v>1.4078889042139053E-2</v>
      </c>
      <c r="AM322" s="44">
        <v>3.592439740896225E-2</v>
      </c>
      <c r="AN322" s="44">
        <v>1.9943525549024343E-3</v>
      </c>
      <c r="AO322" s="44">
        <v>2.3758842144161463E-3</v>
      </c>
      <c r="AP322" s="44">
        <v>7.6259195804595947E-2</v>
      </c>
      <c r="AQ322" s="44">
        <v>7.5963445007801056E-2</v>
      </c>
    </row>
    <row r="323" spans="1:43" x14ac:dyDescent="0.25">
      <c r="A323" s="38" t="s">
        <v>64</v>
      </c>
      <c r="B323" s="38" t="s">
        <v>12</v>
      </c>
      <c r="C323" s="38" t="s">
        <v>62</v>
      </c>
      <c r="D323" s="44">
        <v>3.2809333788463846E-5</v>
      </c>
      <c r="E323" s="44">
        <v>6.2237596409886464E-8</v>
      </c>
      <c r="F323" s="44">
        <v>0</v>
      </c>
      <c r="G323" s="44">
        <v>0</v>
      </c>
      <c r="H323" s="44">
        <v>5.1517334213713184E-5</v>
      </c>
      <c r="I323" s="44">
        <v>1.658865949138999E-4</v>
      </c>
      <c r="J323" s="44">
        <v>1.9075363866249972E-7</v>
      </c>
      <c r="K323" s="44">
        <v>1.7937413940671831E-4</v>
      </c>
      <c r="L323" s="44">
        <v>0</v>
      </c>
      <c r="M323" s="44">
        <v>3.7438901756559062E-8</v>
      </c>
      <c r="N323" s="44">
        <v>0</v>
      </c>
      <c r="O323" s="44">
        <v>1.1135499278225325E-7</v>
      </c>
      <c r="P323" s="44">
        <v>3.830488815026456E-9</v>
      </c>
      <c r="Q323" s="44">
        <v>1.0857319239221397E-6</v>
      </c>
      <c r="R323" s="44">
        <v>0</v>
      </c>
      <c r="S323" s="44">
        <v>0</v>
      </c>
      <c r="T323" s="44">
        <v>0</v>
      </c>
      <c r="U323" s="44">
        <v>1.0616611234581796E-6</v>
      </c>
      <c r="V323" s="44">
        <v>0</v>
      </c>
      <c r="W323" s="44">
        <v>2.4674825908732601E-5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  <c r="AC323" s="44">
        <v>6.2214958518325147E-8</v>
      </c>
      <c r="AD323" s="44">
        <v>0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4">
        <v>3.3154842071780877E-7</v>
      </c>
      <c r="AK323" s="44">
        <v>6.7630336886281839E-9</v>
      </c>
      <c r="AL323" s="44">
        <v>0</v>
      </c>
      <c r="AM323" s="44">
        <v>0</v>
      </c>
      <c r="AN323" s="44">
        <v>1.5692549690249358E-11</v>
      </c>
      <c r="AO323" s="44">
        <v>0</v>
      </c>
      <c r="AP323" s="44">
        <v>2.3212323990023931E-12</v>
      </c>
      <c r="AQ323" s="44">
        <v>1.7622973246034235E-5</v>
      </c>
    </row>
    <row r="324" spans="1:43" x14ac:dyDescent="0.25">
      <c r="A324" s="38" t="s">
        <v>65</v>
      </c>
      <c r="B324" s="38" t="s">
        <v>13</v>
      </c>
      <c r="C324" s="38" t="s">
        <v>62</v>
      </c>
      <c r="D324" s="44">
        <v>0</v>
      </c>
      <c r="E324" s="44">
        <v>0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0</v>
      </c>
      <c r="Q324" s="44">
        <v>0</v>
      </c>
      <c r="R324" s="44">
        <v>0</v>
      </c>
      <c r="S324" s="44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4">
        <v>0</v>
      </c>
      <c r="AB324" s="44">
        <v>0</v>
      </c>
      <c r="AC324" s="44">
        <v>0</v>
      </c>
      <c r="AD324" s="44">
        <v>0</v>
      </c>
      <c r="AE324" s="44">
        <v>0</v>
      </c>
      <c r="AF324" s="44">
        <v>0</v>
      </c>
      <c r="AG324" s="44">
        <v>0</v>
      </c>
      <c r="AH324" s="44">
        <v>0</v>
      </c>
      <c r="AI324" s="44">
        <v>0</v>
      </c>
      <c r="AJ324" s="44">
        <v>0</v>
      </c>
      <c r="AK324" s="44">
        <v>0</v>
      </c>
      <c r="AL324" s="44">
        <v>0</v>
      </c>
      <c r="AM324" s="44">
        <v>0</v>
      </c>
      <c r="AN324" s="44">
        <v>0</v>
      </c>
      <c r="AO324" s="44">
        <v>0</v>
      </c>
      <c r="AP324" s="44">
        <v>0</v>
      </c>
      <c r="AQ324" s="44">
        <v>0</v>
      </c>
    </row>
    <row r="325" spans="1:43" x14ac:dyDescent="0.25">
      <c r="A325" s="38" t="s">
        <v>66</v>
      </c>
      <c r="B325" s="38" t="s">
        <v>14</v>
      </c>
      <c r="C325" s="38" t="s">
        <v>62</v>
      </c>
      <c r="D325" s="44">
        <v>0</v>
      </c>
      <c r="E325" s="44">
        <v>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>
        <v>0</v>
      </c>
      <c r="Q325" s="44">
        <v>0</v>
      </c>
      <c r="R325" s="44">
        <v>0</v>
      </c>
      <c r="S325" s="44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4">
        <v>0</v>
      </c>
      <c r="AB325" s="44">
        <v>0</v>
      </c>
      <c r="AC325" s="44">
        <v>0</v>
      </c>
      <c r="AD325" s="44">
        <v>0</v>
      </c>
      <c r="AE325" s="44">
        <v>0</v>
      </c>
      <c r="AF325" s="44">
        <v>0</v>
      </c>
      <c r="AG325" s="44">
        <v>0</v>
      </c>
      <c r="AH325" s="44">
        <v>0</v>
      </c>
      <c r="AI325" s="44">
        <v>0</v>
      </c>
      <c r="AJ325" s="44">
        <v>0</v>
      </c>
      <c r="AK325" s="44">
        <v>0</v>
      </c>
      <c r="AL325" s="44">
        <v>0</v>
      </c>
      <c r="AM325" s="44">
        <v>0</v>
      </c>
      <c r="AN325" s="44">
        <v>0</v>
      </c>
      <c r="AO325" s="44">
        <v>0</v>
      </c>
      <c r="AP325" s="44">
        <v>0</v>
      </c>
      <c r="AQ325" s="44">
        <v>0</v>
      </c>
    </row>
    <row r="326" spans="1:43" x14ac:dyDescent="0.25">
      <c r="A326" s="38" t="s">
        <v>67</v>
      </c>
      <c r="B326" s="38" t="s">
        <v>15</v>
      </c>
      <c r="C326" s="38" t="s">
        <v>62</v>
      </c>
      <c r="D326" s="44">
        <v>0</v>
      </c>
      <c r="E326" s="44">
        <v>0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0</v>
      </c>
      <c r="Q326" s="44">
        <v>0</v>
      </c>
      <c r="R326" s="44">
        <v>0</v>
      </c>
      <c r="S326" s="44">
        <v>0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0</v>
      </c>
      <c r="AA326" s="44">
        <v>0</v>
      </c>
      <c r="AB326" s="44">
        <v>0</v>
      </c>
      <c r="AC326" s="44">
        <v>0</v>
      </c>
      <c r="AD326" s="44">
        <v>0</v>
      </c>
      <c r="AE326" s="44">
        <v>0</v>
      </c>
      <c r="AF326" s="44">
        <v>0</v>
      </c>
      <c r="AG326" s="44">
        <v>0</v>
      </c>
      <c r="AH326" s="44">
        <v>0</v>
      </c>
      <c r="AI326" s="44">
        <v>0</v>
      </c>
      <c r="AJ326" s="44">
        <v>0</v>
      </c>
      <c r="AK326" s="44">
        <v>0</v>
      </c>
      <c r="AL326" s="44">
        <v>0</v>
      </c>
      <c r="AM326" s="44">
        <v>0</v>
      </c>
      <c r="AN326" s="44">
        <v>0</v>
      </c>
      <c r="AO326" s="44">
        <v>0</v>
      </c>
      <c r="AP326" s="44">
        <v>0</v>
      </c>
      <c r="AQ326" s="44">
        <v>0</v>
      </c>
    </row>
    <row r="327" spans="1:43" x14ac:dyDescent="0.25">
      <c r="A327" s="38" t="s">
        <v>68</v>
      </c>
      <c r="B327" s="38" t="s">
        <v>16</v>
      </c>
      <c r="C327" s="38" t="s">
        <v>62</v>
      </c>
      <c r="D327" s="44">
        <v>0</v>
      </c>
      <c r="E327" s="44">
        <v>0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0</v>
      </c>
      <c r="Q327" s="44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4">
        <v>0</v>
      </c>
      <c r="AF327" s="44">
        <v>0</v>
      </c>
      <c r="AG327" s="44">
        <v>0</v>
      </c>
      <c r="AH327" s="44">
        <v>0</v>
      </c>
      <c r="AI327" s="44">
        <v>0</v>
      </c>
      <c r="AJ327" s="44">
        <v>0</v>
      </c>
      <c r="AK327" s="44">
        <v>0</v>
      </c>
      <c r="AL327" s="44">
        <v>0</v>
      </c>
      <c r="AM327" s="44">
        <v>0</v>
      </c>
      <c r="AN327" s="44">
        <v>0</v>
      </c>
      <c r="AO327" s="44">
        <v>0</v>
      </c>
      <c r="AP327" s="44">
        <v>0</v>
      </c>
      <c r="AQ327" s="44">
        <v>0</v>
      </c>
    </row>
    <row r="328" spans="1:43" x14ac:dyDescent="0.25">
      <c r="A328" s="38" t="s">
        <v>69</v>
      </c>
      <c r="B328" s="38" t="s">
        <v>17</v>
      </c>
      <c r="C328" s="38" t="s">
        <v>62</v>
      </c>
      <c r="D328" s="44">
        <v>0</v>
      </c>
      <c r="E328" s="44">
        <v>3.222149302928301E-8</v>
      </c>
      <c r="F328" s="44">
        <v>0</v>
      </c>
      <c r="G328" s="44">
        <v>0</v>
      </c>
      <c r="H328" s="44">
        <v>0</v>
      </c>
      <c r="I328" s="44">
        <v>3.5433509765425697E-5</v>
      </c>
      <c r="J328" s="44">
        <v>1.482068796576641E-6</v>
      </c>
      <c r="K328" s="44">
        <v>1.4911634025338572E-6</v>
      </c>
      <c r="L328" s="44">
        <v>2.660539757926017E-5</v>
      </c>
      <c r="M328" s="44">
        <v>0</v>
      </c>
      <c r="N328" s="44">
        <v>0</v>
      </c>
      <c r="O328" s="44">
        <v>0</v>
      </c>
      <c r="P328" s="44">
        <v>0</v>
      </c>
      <c r="Q328" s="44">
        <v>0</v>
      </c>
      <c r="R328" s="44">
        <v>0</v>
      </c>
      <c r="S328" s="44">
        <v>0</v>
      </c>
      <c r="T328" s="44">
        <v>0</v>
      </c>
      <c r="U328" s="44">
        <v>0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v>0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5.6535265358093056E-9</v>
      </c>
      <c r="AK328" s="44">
        <v>1.0245937431818675E-9</v>
      </c>
      <c r="AL328" s="44">
        <v>0</v>
      </c>
      <c r="AM328" s="44">
        <v>5.588944986811839E-7</v>
      </c>
      <c r="AN328" s="44">
        <v>0</v>
      </c>
      <c r="AO328" s="44">
        <v>0</v>
      </c>
      <c r="AP328" s="44">
        <v>1.5349745297044137E-7</v>
      </c>
      <c r="AQ328" s="44">
        <v>6.5143954998347908E-5</v>
      </c>
    </row>
    <row r="329" spans="1:43" x14ac:dyDescent="0.25">
      <c r="A329" s="38" t="s">
        <v>70</v>
      </c>
      <c r="B329" s="38" t="s">
        <v>18</v>
      </c>
      <c r="C329" s="38" t="s">
        <v>62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0</v>
      </c>
      <c r="Q329" s="44">
        <v>0</v>
      </c>
      <c r="R329" s="44">
        <v>0</v>
      </c>
      <c r="S329" s="44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44">
        <v>0</v>
      </c>
      <c r="AC329" s="44">
        <v>0</v>
      </c>
      <c r="AD329" s="44">
        <v>0</v>
      </c>
      <c r="AE329" s="44">
        <v>0</v>
      </c>
      <c r="AF329" s="44">
        <v>0</v>
      </c>
      <c r="AG329" s="44">
        <v>0</v>
      </c>
      <c r="AH329" s="44">
        <v>0</v>
      </c>
      <c r="AI329" s="44">
        <v>0</v>
      </c>
      <c r="AJ329" s="44">
        <v>0</v>
      </c>
      <c r="AK329" s="44">
        <v>0</v>
      </c>
      <c r="AL329" s="44">
        <v>0</v>
      </c>
      <c r="AM329" s="44">
        <v>0</v>
      </c>
      <c r="AN329" s="44">
        <v>0</v>
      </c>
      <c r="AO329" s="44">
        <v>0</v>
      </c>
      <c r="AP329" s="44">
        <v>0</v>
      </c>
      <c r="AQ329" s="44">
        <v>0</v>
      </c>
    </row>
    <row r="330" spans="1:43" x14ac:dyDescent="0.25">
      <c r="A330" s="38" t="s">
        <v>71</v>
      </c>
      <c r="B330" s="38" t="s">
        <v>19</v>
      </c>
      <c r="C330" s="38" t="s">
        <v>62</v>
      </c>
      <c r="D330" s="44">
        <v>2.1378718316555023E-2</v>
      </c>
      <c r="E330" s="44">
        <v>1.1570877395570278E-3</v>
      </c>
      <c r="F330" s="44">
        <v>0</v>
      </c>
      <c r="G330" s="44">
        <v>0</v>
      </c>
      <c r="H330" s="44">
        <v>2.3441748693585396E-2</v>
      </c>
      <c r="I330" s="44">
        <v>5.5616199970245361E-3</v>
      </c>
      <c r="J330" s="44">
        <v>2.6212260127067566E-4</v>
      </c>
      <c r="K330" s="44">
        <v>5.9382136911153793E-2</v>
      </c>
      <c r="L330" s="44">
        <v>9.0852584689855576E-3</v>
      </c>
      <c r="M330" s="44">
        <v>1.1805699386968627E-6</v>
      </c>
      <c r="N330" s="44">
        <v>6.0302733118078322E-7</v>
      </c>
      <c r="O330" s="44">
        <v>1.7054931959137321E-4</v>
      </c>
      <c r="P330" s="44">
        <v>0</v>
      </c>
      <c r="Q330" s="44">
        <v>1.8867038306780159E-5</v>
      </c>
      <c r="R330" s="44">
        <v>3.0028727451281156E-6</v>
      </c>
      <c r="S330" s="44">
        <v>1.6796100680949166E-5</v>
      </c>
      <c r="T330" s="44">
        <v>4.9983232202066574E-6</v>
      </c>
      <c r="U330" s="44">
        <v>1.1077080125687644E-4</v>
      </c>
      <c r="V330" s="44">
        <v>1.8257771444041282E-5</v>
      </c>
      <c r="W330" s="44">
        <v>0</v>
      </c>
      <c r="X330" s="44">
        <v>4.2943656808347441E-6</v>
      </c>
      <c r="Y330" s="44">
        <v>3.0201085792214144E-6</v>
      </c>
      <c r="Z330" s="44">
        <v>1.8492928575142287E-6</v>
      </c>
      <c r="AA330" s="44">
        <v>8.9111154011334293E-6</v>
      </c>
      <c r="AB330" s="44">
        <v>3.7412803521874594E-6</v>
      </c>
      <c r="AC330" s="44">
        <v>2.3939460334077012E-6</v>
      </c>
      <c r="AD330" s="44">
        <v>1.0002142516896129E-5</v>
      </c>
      <c r="AE330" s="44">
        <v>1.0950434443657286E-6</v>
      </c>
      <c r="AF330" s="44">
        <v>1.2991917901672423E-4</v>
      </c>
      <c r="AG330" s="44">
        <v>0</v>
      </c>
      <c r="AH330" s="44">
        <v>0</v>
      </c>
      <c r="AI330" s="44">
        <v>0</v>
      </c>
      <c r="AJ330" s="44">
        <v>1.3869838767277543E-5</v>
      </c>
      <c r="AK330" s="44">
        <v>5.5745731515344232E-5</v>
      </c>
      <c r="AL330" s="44">
        <v>1.6336851331288926E-5</v>
      </c>
      <c r="AM330" s="44">
        <v>2.019035309785977E-5</v>
      </c>
      <c r="AN330" s="44">
        <v>1.026413738145493E-4</v>
      </c>
      <c r="AO330" s="44">
        <v>1.1372160952305421E-4</v>
      </c>
      <c r="AP330" s="44">
        <v>2.1914260287303478E-4</v>
      </c>
      <c r="AQ330" s="44">
        <v>4.234565794467926E-2</v>
      </c>
    </row>
    <row r="331" spans="1:43" x14ac:dyDescent="0.25">
      <c r="A331" s="38" t="s">
        <v>72</v>
      </c>
      <c r="B331" s="38" t="s">
        <v>20</v>
      </c>
      <c r="C331" s="38" t="s">
        <v>62</v>
      </c>
      <c r="D331" s="44">
        <v>0</v>
      </c>
      <c r="E331" s="44">
        <v>0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44">
        <v>0</v>
      </c>
      <c r="AI331" s="44">
        <v>0</v>
      </c>
      <c r="AJ331" s="44">
        <v>0</v>
      </c>
      <c r="AK331" s="44">
        <v>0</v>
      </c>
      <c r="AL331" s="44">
        <v>0</v>
      </c>
      <c r="AM331" s="44">
        <v>0</v>
      </c>
      <c r="AN331" s="44">
        <v>0</v>
      </c>
      <c r="AO331" s="44">
        <v>0</v>
      </c>
      <c r="AP331" s="44">
        <v>0</v>
      </c>
      <c r="AQ331" s="44">
        <v>0</v>
      </c>
    </row>
    <row r="332" spans="1:43" x14ac:dyDescent="0.25">
      <c r="A332" s="38" t="s">
        <v>73</v>
      </c>
      <c r="B332" s="38" t="s">
        <v>21</v>
      </c>
      <c r="C332" s="38" t="s">
        <v>62</v>
      </c>
      <c r="D332" s="44">
        <v>0</v>
      </c>
      <c r="E332" s="44">
        <v>0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0</v>
      </c>
      <c r="Q332" s="44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4">
        <v>0</v>
      </c>
      <c r="AK332" s="44">
        <v>0</v>
      </c>
      <c r="AL332" s="44">
        <v>0</v>
      </c>
      <c r="AM332" s="44">
        <v>0</v>
      </c>
      <c r="AN332" s="44">
        <v>0</v>
      </c>
      <c r="AO332" s="44">
        <v>0</v>
      </c>
      <c r="AP332" s="44">
        <v>0</v>
      </c>
      <c r="AQ332" s="44">
        <v>0</v>
      </c>
    </row>
    <row r="333" spans="1:43" x14ac:dyDescent="0.25">
      <c r="A333" s="38" t="s">
        <v>74</v>
      </c>
      <c r="B333" s="38" t="s">
        <v>1</v>
      </c>
      <c r="C333" s="38" t="s">
        <v>62</v>
      </c>
      <c r="D333" s="44">
        <v>5.7670469686854631E-5</v>
      </c>
      <c r="E333" s="44">
        <v>3.8849377048677525E-9</v>
      </c>
      <c r="F333" s="44">
        <v>0</v>
      </c>
      <c r="G333" s="44">
        <v>0</v>
      </c>
      <c r="H333" s="44">
        <v>9.332674153483822E-7</v>
      </c>
      <c r="I333" s="44">
        <v>1.7282671933571692E-6</v>
      </c>
      <c r="J333" s="44">
        <v>1.030918042488338E-6</v>
      </c>
      <c r="K333" s="44">
        <v>1.0596389984129928E-5</v>
      </c>
      <c r="L333" s="44">
        <v>3.5680134402582553E-8</v>
      </c>
      <c r="M333" s="44">
        <v>1.996723312913673E-6</v>
      </c>
      <c r="N333" s="44">
        <v>7.905744860181585E-5</v>
      </c>
      <c r="O333" s="44">
        <v>3.0963210156187415E-4</v>
      </c>
      <c r="P333" s="44">
        <v>8.1490833281350206E-7</v>
      </c>
      <c r="Q333" s="44">
        <v>0</v>
      </c>
      <c r="R333" s="44">
        <v>8.2690072304103523E-5</v>
      </c>
      <c r="S333" s="44">
        <v>0</v>
      </c>
      <c r="T333" s="44">
        <v>0</v>
      </c>
      <c r="U333" s="44">
        <v>1.6177612582879419E-9</v>
      </c>
      <c r="V333" s="44">
        <v>2.5153142360068159E-6</v>
      </c>
      <c r="W333" s="44">
        <v>8.1701007729861885E-5</v>
      </c>
      <c r="X333" s="44">
        <v>1.2937949804836535E-6</v>
      </c>
      <c r="Y333" s="44">
        <v>0</v>
      </c>
      <c r="Z333" s="44">
        <v>0</v>
      </c>
      <c r="AA333" s="44">
        <v>1.0183131280427915E-6</v>
      </c>
      <c r="AB333" s="44">
        <v>0</v>
      </c>
      <c r="AC333" s="44">
        <v>0</v>
      </c>
      <c r="AD333" s="44">
        <v>0</v>
      </c>
      <c r="AE333" s="44">
        <v>0</v>
      </c>
      <c r="AF333" s="44">
        <v>2.9311906473594718E-5</v>
      </c>
      <c r="AG333" s="44">
        <v>0</v>
      </c>
      <c r="AH333" s="44">
        <v>0</v>
      </c>
      <c r="AI333" s="44">
        <v>0</v>
      </c>
      <c r="AJ333" s="44">
        <v>2.566352668509353E-5</v>
      </c>
      <c r="AK333" s="44">
        <v>6.2950129553485112E-9</v>
      </c>
      <c r="AL333" s="44">
        <v>8.3300466258151573E-7</v>
      </c>
      <c r="AM333" s="44">
        <v>5.9342831093545101E-8</v>
      </c>
      <c r="AN333" s="44">
        <v>0</v>
      </c>
      <c r="AO333" s="44">
        <v>7.2272847262411233E-8</v>
      </c>
      <c r="AP333" s="44">
        <v>5.5744221754139289E-6</v>
      </c>
      <c r="AQ333" s="44">
        <v>3.8098645745776594E-5</v>
      </c>
    </row>
    <row r="334" spans="1:43" x14ac:dyDescent="0.25">
      <c r="A334" s="38" t="s">
        <v>75</v>
      </c>
      <c r="B334" s="38" t="s">
        <v>22</v>
      </c>
      <c r="C334" s="38" t="s">
        <v>62</v>
      </c>
      <c r="D334" s="44">
        <v>0</v>
      </c>
      <c r="E334" s="44">
        <v>0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0</v>
      </c>
      <c r="R334" s="44">
        <v>0</v>
      </c>
      <c r="S334" s="44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4">
        <v>0</v>
      </c>
      <c r="AB334" s="44">
        <v>0</v>
      </c>
      <c r="AC334" s="44">
        <v>0</v>
      </c>
      <c r="AD334" s="44">
        <v>0</v>
      </c>
      <c r="AE334" s="44">
        <v>0</v>
      </c>
      <c r="AF334" s="44">
        <v>0</v>
      </c>
      <c r="AG334" s="44">
        <v>0</v>
      </c>
      <c r="AH334" s="44">
        <v>0</v>
      </c>
      <c r="AI334" s="44">
        <v>0</v>
      </c>
      <c r="AJ334" s="44">
        <v>0</v>
      </c>
      <c r="AK334" s="44">
        <v>0</v>
      </c>
      <c r="AL334" s="44">
        <v>0</v>
      </c>
      <c r="AM334" s="44">
        <v>0</v>
      </c>
      <c r="AN334" s="44">
        <v>0</v>
      </c>
      <c r="AO334" s="44">
        <v>0</v>
      </c>
      <c r="AP334" s="44">
        <v>0</v>
      </c>
      <c r="AQ334" s="44">
        <v>0</v>
      </c>
    </row>
    <row r="335" spans="1:43" x14ac:dyDescent="0.25">
      <c r="A335" s="38" t="s">
        <v>76</v>
      </c>
      <c r="B335" s="38" t="s">
        <v>23</v>
      </c>
      <c r="C335" s="38" t="s">
        <v>62</v>
      </c>
      <c r="D335" s="44">
        <v>0</v>
      </c>
      <c r="E335" s="44">
        <v>0</v>
      </c>
      <c r="F335" s="44">
        <v>0</v>
      </c>
      <c r="G335" s="44">
        <v>0</v>
      </c>
      <c r="H335" s="44">
        <v>0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0</v>
      </c>
      <c r="R335" s="44">
        <v>0</v>
      </c>
      <c r="S335" s="44">
        <v>0</v>
      </c>
      <c r="T335" s="44">
        <v>0</v>
      </c>
      <c r="U335" s="44">
        <v>0</v>
      </c>
      <c r="V335" s="44">
        <v>0</v>
      </c>
      <c r="W335" s="44">
        <v>0</v>
      </c>
      <c r="X335" s="44">
        <v>0</v>
      </c>
      <c r="Y335" s="44">
        <v>0</v>
      </c>
      <c r="Z335" s="44">
        <v>0</v>
      </c>
      <c r="AA335" s="44">
        <v>0</v>
      </c>
      <c r="AB335" s="44">
        <v>0</v>
      </c>
      <c r="AC335" s="44">
        <v>0</v>
      </c>
      <c r="AD335" s="44">
        <v>0</v>
      </c>
      <c r="AE335" s="44">
        <v>0</v>
      </c>
      <c r="AF335" s="44">
        <v>0</v>
      </c>
      <c r="AG335" s="44">
        <v>0</v>
      </c>
      <c r="AH335" s="44">
        <v>0</v>
      </c>
      <c r="AI335" s="44">
        <v>0</v>
      </c>
      <c r="AJ335" s="44">
        <v>0</v>
      </c>
      <c r="AK335" s="44">
        <v>0</v>
      </c>
      <c r="AL335" s="44">
        <v>0</v>
      </c>
      <c r="AM335" s="44">
        <v>0</v>
      </c>
      <c r="AN335" s="44">
        <v>0</v>
      </c>
      <c r="AO335" s="44">
        <v>0</v>
      </c>
      <c r="AP335" s="44">
        <v>0</v>
      </c>
      <c r="AQ335" s="44">
        <v>0</v>
      </c>
    </row>
    <row r="336" spans="1:43" x14ac:dyDescent="0.25">
      <c r="A336" s="38" t="s">
        <v>77</v>
      </c>
      <c r="B336" s="38" t="s">
        <v>24</v>
      </c>
      <c r="C336" s="38" t="s">
        <v>62</v>
      </c>
      <c r="D336" s="44">
        <v>5.7170205991496914E-7</v>
      </c>
      <c r="E336" s="44">
        <v>0</v>
      </c>
      <c r="F336" s="44">
        <v>0</v>
      </c>
      <c r="G336" s="44">
        <v>1.4244520007977712E-9</v>
      </c>
      <c r="H336" s="44">
        <v>1.9144632545931017E-9</v>
      </c>
      <c r="I336" s="44">
        <v>5.9817257813676861E-9</v>
      </c>
      <c r="J336" s="44">
        <v>1.452799036627539E-8</v>
      </c>
      <c r="K336" s="44">
        <v>3.1607527262167423E-7</v>
      </c>
      <c r="L336" s="44">
        <v>1.5551677279290743E-8</v>
      </c>
      <c r="M336" s="44">
        <v>0</v>
      </c>
      <c r="N336" s="44">
        <v>6.9122498835838542E-9</v>
      </c>
      <c r="O336" s="44">
        <v>8.0097128929423889E-9</v>
      </c>
      <c r="P336" s="44">
        <v>0</v>
      </c>
      <c r="Q336" s="44">
        <v>6.4343089434260037E-7</v>
      </c>
      <c r="R336" s="44">
        <v>1.7869806745451911E-9</v>
      </c>
      <c r="S336" s="44">
        <v>0</v>
      </c>
      <c r="T336" s="44">
        <v>2.4368742579383706E-9</v>
      </c>
      <c r="U336" s="44">
        <v>1.1809434141696329E-7</v>
      </c>
      <c r="V336" s="44">
        <v>0</v>
      </c>
      <c r="W336" s="44">
        <v>2.0095181696433428E-7</v>
      </c>
      <c r="X336" s="44">
        <v>3.5262178954553747E-8</v>
      </c>
      <c r="Y336" s="44">
        <v>4.5578563145909357E-8</v>
      </c>
      <c r="Z336" s="44">
        <v>2.7908969357781643E-8</v>
      </c>
      <c r="AA336" s="44">
        <v>0</v>
      </c>
      <c r="AB336" s="44">
        <v>0</v>
      </c>
      <c r="AC336" s="44">
        <v>0</v>
      </c>
      <c r="AD336" s="44">
        <v>0</v>
      </c>
      <c r="AE336" s="44">
        <v>0</v>
      </c>
      <c r="AF336" s="44">
        <v>2.564531031978845E-9</v>
      </c>
      <c r="AG336" s="44">
        <v>0</v>
      </c>
      <c r="AH336" s="44">
        <v>0</v>
      </c>
      <c r="AI336" s="44">
        <v>3.8594999418606335E-10</v>
      </c>
      <c r="AJ336" s="44">
        <v>3.6405253922566772E-6</v>
      </c>
      <c r="AK336" s="44">
        <v>5.3730166982290939E-9</v>
      </c>
      <c r="AL336" s="44">
        <v>5.3721150834462605E-6</v>
      </c>
      <c r="AM336" s="44">
        <v>0</v>
      </c>
      <c r="AN336" s="44">
        <v>1.0690016871706121E-8</v>
      </c>
      <c r="AO336" s="44">
        <v>8.0845824479425232E-10</v>
      </c>
      <c r="AP336" s="44">
        <v>5.2218700830053422E-7</v>
      </c>
      <c r="AQ336" s="44">
        <v>1.4834489547865815E-7</v>
      </c>
    </row>
    <row r="337" spans="1:43" x14ac:dyDescent="0.25">
      <c r="A337" s="38" t="s">
        <v>78</v>
      </c>
      <c r="B337" s="38" t="s">
        <v>25</v>
      </c>
      <c r="C337" s="38" t="s">
        <v>62</v>
      </c>
      <c r="D337" s="44">
        <v>2.6936086360365152E-3</v>
      </c>
      <c r="E337" s="44">
        <v>0</v>
      </c>
      <c r="F337" s="44">
        <v>0</v>
      </c>
      <c r="G337" s="44">
        <v>2.2592528239329113E-6</v>
      </c>
      <c r="H337" s="44">
        <v>5.7308701798319817E-4</v>
      </c>
      <c r="I337" s="44">
        <v>7.2066107532009482E-4</v>
      </c>
      <c r="J337" s="44">
        <v>2.4171647964976728E-5</v>
      </c>
      <c r="K337" s="44">
        <v>2.0252629474271089E-4</v>
      </c>
      <c r="L337" s="44">
        <v>2.5371104129590094E-4</v>
      </c>
      <c r="M337" s="44">
        <v>7.009594469309377E-7</v>
      </c>
      <c r="N337" s="44">
        <v>2.5591975827410351E-6</v>
      </c>
      <c r="O337" s="44">
        <v>7.8465833212248981E-5</v>
      </c>
      <c r="P337" s="44">
        <v>2.2149163214635337E-6</v>
      </c>
      <c r="Q337" s="44">
        <v>8.3291450891920249E-7</v>
      </c>
      <c r="R337" s="44">
        <v>6.2898462638258934E-3</v>
      </c>
      <c r="S337" s="44">
        <v>6.151672948817577E-8</v>
      </c>
      <c r="T337" s="44">
        <v>4.3678980432559911E-7</v>
      </c>
      <c r="U337" s="44">
        <v>2.5126550463028252E-4</v>
      </c>
      <c r="V337" s="44">
        <v>2.7746963314712048E-4</v>
      </c>
      <c r="W337" s="44">
        <v>3.6303250817582011E-4</v>
      </c>
      <c r="X337" s="44">
        <v>2.5891924451570958E-5</v>
      </c>
      <c r="Y337" s="44">
        <v>2.3257087377714925E-5</v>
      </c>
      <c r="Z337" s="44">
        <v>1.4240932614484336E-5</v>
      </c>
      <c r="AA337" s="44">
        <v>4.4286945922067389E-5</v>
      </c>
      <c r="AB337" s="44">
        <v>6.4886739892244805E-6</v>
      </c>
      <c r="AC337" s="44">
        <v>3.9681628550169989E-5</v>
      </c>
      <c r="AD337" s="44">
        <v>1.7347174434689805E-5</v>
      </c>
      <c r="AE337" s="44">
        <v>2.4754563128226437E-6</v>
      </c>
      <c r="AF337" s="44">
        <v>1.1307438398944214E-4</v>
      </c>
      <c r="AG337" s="44">
        <v>1.1382646334823221E-5</v>
      </c>
      <c r="AH337" s="44">
        <v>0</v>
      </c>
      <c r="AI337" s="44">
        <v>0</v>
      </c>
      <c r="AJ337" s="44">
        <v>1.7559890693519264E-4</v>
      </c>
      <c r="AK337" s="44">
        <v>2.608860086183995E-5</v>
      </c>
      <c r="AL337" s="44">
        <v>3.9585363992955536E-5</v>
      </c>
      <c r="AM337" s="44">
        <v>1.6386478091590106E-4</v>
      </c>
      <c r="AN337" s="44">
        <v>6.262413808144629E-5</v>
      </c>
      <c r="AO337" s="44">
        <v>3.5993964411318302E-4</v>
      </c>
      <c r="AP337" s="44">
        <v>6.8945158272981644E-4</v>
      </c>
      <c r="AQ337" s="44">
        <v>2.0828337874263525E-3</v>
      </c>
    </row>
    <row r="338" spans="1:43" x14ac:dyDescent="0.25">
      <c r="A338" s="38" t="s">
        <v>79</v>
      </c>
      <c r="B338" s="38" t="s">
        <v>26</v>
      </c>
      <c r="C338" s="38" t="s">
        <v>62</v>
      </c>
      <c r="D338" s="44">
        <v>2.5085513480007648E-3</v>
      </c>
      <c r="E338" s="44">
        <v>9.5731607871130109E-4</v>
      </c>
      <c r="F338" s="44">
        <v>0</v>
      </c>
      <c r="G338" s="44">
        <v>1.4208682114258409E-4</v>
      </c>
      <c r="H338" s="44">
        <v>2.9656218248419464E-4</v>
      </c>
      <c r="I338" s="44">
        <v>4.0025616181083024E-4</v>
      </c>
      <c r="J338" s="44">
        <v>2.3577976389788091E-4</v>
      </c>
      <c r="K338" s="44">
        <v>1.3064414961263537E-3</v>
      </c>
      <c r="L338" s="44">
        <v>8.7284710025414824E-4</v>
      </c>
      <c r="M338" s="44">
        <v>3.7341449115046998E-6</v>
      </c>
      <c r="N338" s="44">
        <v>1.0437362652737647E-4</v>
      </c>
      <c r="O338" s="44">
        <v>1.5719360817456618E-5</v>
      </c>
      <c r="P338" s="44">
        <v>1.7448255675844848E-6</v>
      </c>
      <c r="Q338" s="44">
        <v>9.7134005045518279E-5</v>
      </c>
      <c r="R338" s="44">
        <v>5.2442108426475897E-5</v>
      </c>
      <c r="S338" s="44">
        <v>7.0741428062319756E-3</v>
      </c>
      <c r="T338" s="44">
        <v>2.8088541512261145E-5</v>
      </c>
      <c r="U338" s="44">
        <v>3.8666764157824218E-4</v>
      </c>
      <c r="V338" s="44">
        <v>5.5166216043289751E-5</v>
      </c>
      <c r="W338" s="44">
        <v>3.7079217145219445E-4</v>
      </c>
      <c r="X338" s="44">
        <v>1.0313125094398856E-3</v>
      </c>
      <c r="Y338" s="44">
        <v>4.2755421600304544E-4</v>
      </c>
      <c r="Z338" s="44">
        <v>2.6180283748544753E-4</v>
      </c>
      <c r="AA338" s="44">
        <v>1.4136363461147994E-4</v>
      </c>
      <c r="AB338" s="44">
        <v>8.4499379227054305E-6</v>
      </c>
      <c r="AC338" s="44">
        <v>4.3476802602526732E-6</v>
      </c>
      <c r="AD338" s="44">
        <v>2.2590522348764353E-5</v>
      </c>
      <c r="AE338" s="44">
        <v>2.1853700218343874E-6</v>
      </c>
      <c r="AF338" s="44">
        <v>3.1157018383964896E-5</v>
      </c>
      <c r="AG338" s="44">
        <v>7.8789726103423163E-6</v>
      </c>
      <c r="AH338" s="44">
        <v>0</v>
      </c>
      <c r="AI338" s="44">
        <v>1.5669824904307461E-7</v>
      </c>
      <c r="AJ338" s="44">
        <v>2.9179629564168863E-5</v>
      </c>
      <c r="AK338" s="44">
        <v>6.5911337733268738E-3</v>
      </c>
      <c r="AL338" s="44">
        <v>2.4569928646087646E-3</v>
      </c>
      <c r="AM338" s="44">
        <v>1.6689402982592583E-2</v>
      </c>
      <c r="AN338" s="44">
        <v>3.0933544621802866E-4</v>
      </c>
      <c r="AO338" s="44">
        <v>6.160261546028778E-5</v>
      </c>
      <c r="AP338" s="44">
        <v>2.1890131756663322E-3</v>
      </c>
      <c r="AQ338" s="44">
        <v>3.8580165710300207E-3</v>
      </c>
    </row>
    <row r="339" spans="1:43" x14ac:dyDescent="0.25">
      <c r="A339" s="38" t="s">
        <v>80</v>
      </c>
      <c r="B339" s="38" t="s">
        <v>27</v>
      </c>
      <c r="C339" s="38" t="s">
        <v>62</v>
      </c>
      <c r="D339" s="44">
        <v>0.1256294846534729</v>
      </c>
      <c r="E339" s="44">
        <v>1.0772739187814295E-5</v>
      </c>
      <c r="F339" s="44">
        <v>0</v>
      </c>
      <c r="G339" s="44">
        <v>1.0996012948453426E-2</v>
      </c>
      <c r="H339" s="44">
        <v>4.0794997476041317E-3</v>
      </c>
      <c r="I339" s="44">
        <v>7.3731830343604088E-4</v>
      </c>
      <c r="J339" s="44">
        <v>2.5243888376280665E-4</v>
      </c>
      <c r="K339" s="44">
        <v>1.8712487071752548E-2</v>
      </c>
      <c r="L339" s="44">
        <v>1.2454964220523834E-2</v>
      </c>
      <c r="M339" s="44">
        <v>1.1113702930742875E-4</v>
      </c>
      <c r="N339" s="44">
        <v>1.5834107762202621E-3</v>
      </c>
      <c r="O339" s="44">
        <v>2.9411243740469217E-3</v>
      </c>
      <c r="P339" s="44">
        <v>5.1347864791750908E-4</v>
      </c>
      <c r="Q339" s="44">
        <v>2.0651491649914533E-4</v>
      </c>
      <c r="R339" s="44">
        <v>7.8672803938388824E-3</v>
      </c>
      <c r="S339" s="44">
        <v>1.7223827308043838E-4</v>
      </c>
      <c r="T339" s="44">
        <v>8.8863082230091095E-2</v>
      </c>
      <c r="U339" s="44">
        <v>6.4341232180595398E-2</v>
      </c>
      <c r="V339" s="44">
        <v>3.9802227169275284E-2</v>
      </c>
      <c r="W339" s="44">
        <v>0.16411697864532471</v>
      </c>
      <c r="X339" s="44">
        <v>1.2978013604879379E-2</v>
      </c>
      <c r="Y339" s="44">
        <v>3.0515394173562527E-3</v>
      </c>
      <c r="Z339" s="44">
        <v>1.8685385584831238E-3</v>
      </c>
      <c r="AA339" s="44">
        <v>0</v>
      </c>
      <c r="AB339" s="44">
        <v>6.1831674538552761E-3</v>
      </c>
      <c r="AC339" s="44">
        <v>8.3703240379691124E-3</v>
      </c>
      <c r="AD339" s="44">
        <v>1.6530415043234825E-2</v>
      </c>
      <c r="AE339" s="44">
        <v>5.6392367696389556E-4</v>
      </c>
      <c r="AF339" s="44">
        <v>5.2787460386753082E-2</v>
      </c>
      <c r="AG339" s="44">
        <v>2.6672575040720403E-4</v>
      </c>
      <c r="AH339" s="44">
        <v>0</v>
      </c>
      <c r="AI339" s="44">
        <v>3.7511001573875546E-4</v>
      </c>
      <c r="AJ339" s="44">
        <v>1.9440997857600451E-3</v>
      </c>
      <c r="AK339" s="44">
        <v>2.5484900106675923E-4</v>
      </c>
      <c r="AL339" s="44">
        <v>4.0167216211557388E-3</v>
      </c>
      <c r="AM339" s="44">
        <v>3.2816128805279732E-3</v>
      </c>
      <c r="AN339" s="44">
        <v>1.7059645324479789E-4</v>
      </c>
      <c r="AO339" s="44">
        <v>0</v>
      </c>
      <c r="AP339" s="44">
        <v>1.4786780811846256E-2</v>
      </c>
      <c r="AQ339" s="44">
        <v>4.4681843370199203E-2</v>
      </c>
    </row>
    <row r="340" spans="1:43" x14ac:dyDescent="0.25">
      <c r="A340" s="38" t="s">
        <v>81</v>
      </c>
      <c r="B340" s="38" t="s">
        <v>28</v>
      </c>
      <c r="C340" s="38" t="s">
        <v>62</v>
      </c>
      <c r="D340" s="44">
        <v>0.1018688827753067</v>
      </c>
      <c r="E340" s="44">
        <v>2.6713323313742876E-4</v>
      </c>
      <c r="F340" s="44">
        <v>0</v>
      </c>
      <c r="G340" s="44">
        <v>2.3985382169485092E-2</v>
      </c>
      <c r="H340" s="44">
        <v>2.2998434724286199E-4</v>
      </c>
      <c r="I340" s="44">
        <v>5.9313983656466007E-3</v>
      </c>
      <c r="J340" s="44">
        <v>5.6942092487588525E-4</v>
      </c>
      <c r="K340" s="44">
        <v>1.9366437336429954E-3</v>
      </c>
      <c r="L340" s="44">
        <v>1.6790688037872314E-2</v>
      </c>
      <c r="M340" s="44">
        <v>1.5883488231338561E-5</v>
      </c>
      <c r="N340" s="44">
        <v>3.4177512134192511E-5</v>
      </c>
      <c r="O340" s="44">
        <v>1.7750580445863307E-4</v>
      </c>
      <c r="P340" s="44">
        <v>7.02030083630234E-5</v>
      </c>
      <c r="Q340" s="44">
        <v>1.7913842384587042E-5</v>
      </c>
      <c r="R340" s="44">
        <v>2.2381680086255074E-2</v>
      </c>
      <c r="S340" s="44">
        <v>0</v>
      </c>
      <c r="T340" s="44">
        <v>1.6439601313322783E-3</v>
      </c>
      <c r="U340" s="44">
        <v>6.2658995389938354E-2</v>
      </c>
      <c r="V340" s="44">
        <v>3.3400391694158316E-3</v>
      </c>
      <c r="W340" s="44">
        <v>1.3911153189837933E-2</v>
      </c>
      <c r="X340" s="44">
        <v>2.2443901747465134E-2</v>
      </c>
      <c r="Y340" s="44">
        <v>3.3969053765758872E-4</v>
      </c>
      <c r="Z340" s="44">
        <v>2.0800156926270574E-4</v>
      </c>
      <c r="AA340" s="44">
        <v>7.0055265678092837E-4</v>
      </c>
      <c r="AB340" s="44">
        <v>4.6719817328266799E-4</v>
      </c>
      <c r="AC340" s="44">
        <v>1.7420625081285834E-3</v>
      </c>
      <c r="AD340" s="44">
        <v>1.2490329099819064E-3</v>
      </c>
      <c r="AE340" s="44">
        <v>1.5401952259708196E-4</v>
      </c>
      <c r="AF340" s="44">
        <v>2.7052918449044228E-3</v>
      </c>
      <c r="AG340" s="44">
        <v>8.7420328054577112E-4</v>
      </c>
      <c r="AH340" s="44">
        <v>0</v>
      </c>
      <c r="AI340" s="44">
        <v>3.9255799492821097E-5</v>
      </c>
      <c r="AJ340" s="44">
        <v>1.8340248614549637E-2</v>
      </c>
      <c r="AK340" s="44">
        <v>8.9941069018095732E-4</v>
      </c>
      <c r="AL340" s="44">
        <v>1.0467823594808578E-2</v>
      </c>
      <c r="AM340" s="44">
        <v>3.3816855866461992E-3</v>
      </c>
      <c r="AN340" s="44">
        <v>1.1915056966245174E-3</v>
      </c>
      <c r="AO340" s="44">
        <v>1.1966145830228925E-3</v>
      </c>
      <c r="AP340" s="44">
        <v>1.294662244617939E-2</v>
      </c>
      <c r="AQ340" s="44">
        <v>8.0922432243824005E-2</v>
      </c>
    </row>
    <row r="341" spans="1:43" x14ac:dyDescent="0.25">
      <c r="A341" s="38" t="s">
        <v>82</v>
      </c>
      <c r="B341" s="38" t="s">
        <v>29</v>
      </c>
      <c r="C341" s="38" t="s">
        <v>62</v>
      </c>
      <c r="D341" s="44">
        <v>1.1436445638537407E-2</v>
      </c>
      <c r="E341" s="44">
        <v>0</v>
      </c>
      <c r="F341" s="44">
        <v>0</v>
      </c>
      <c r="G341" s="44">
        <v>0</v>
      </c>
      <c r="H341" s="44">
        <v>0</v>
      </c>
      <c r="I341" s="44">
        <v>1.7207731843882357E-6</v>
      </c>
      <c r="J341" s="44">
        <v>0</v>
      </c>
      <c r="K341" s="44">
        <v>1.7352620488964021E-4</v>
      </c>
      <c r="L341" s="44">
        <v>9.3564841563420487E-7</v>
      </c>
      <c r="M341" s="44">
        <v>0</v>
      </c>
      <c r="N341" s="44">
        <v>0</v>
      </c>
      <c r="O341" s="44">
        <v>4.0680788515601307E-6</v>
      </c>
      <c r="P341" s="44">
        <v>0</v>
      </c>
      <c r="Q341" s="44">
        <v>2.3321156277233968E-6</v>
      </c>
      <c r="R341" s="44">
        <v>4.2571333324303851E-5</v>
      </c>
      <c r="S341" s="44">
        <v>1.0742160156951286E-5</v>
      </c>
      <c r="T341" s="44">
        <v>0</v>
      </c>
      <c r="U341" s="44">
        <v>1.3570202281698585E-4</v>
      </c>
      <c r="V341" s="44">
        <v>0</v>
      </c>
      <c r="W341" s="44">
        <v>0</v>
      </c>
      <c r="X341" s="44">
        <v>5.5895079640322365E-6</v>
      </c>
      <c r="Y341" s="44">
        <v>0</v>
      </c>
      <c r="Z341" s="44">
        <v>0</v>
      </c>
      <c r="AA341" s="44">
        <v>9.3287926574703306E-5</v>
      </c>
      <c r="AB341" s="44">
        <v>2.2129697754280642E-5</v>
      </c>
      <c r="AC341" s="44">
        <v>9.4054994406178594E-6</v>
      </c>
      <c r="AD341" s="44">
        <v>5.9162735851714388E-5</v>
      </c>
      <c r="AE341" s="44">
        <v>0</v>
      </c>
      <c r="AF341" s="44">
        <v>2.8399654547683895E-4</v>
      </c>
      <c r="AG341" s="44">
        <v>0</v>
      </c>
      <c r="AH341" s="44">
        <v>0</v>
      </c>
      <c r="AI341" s="44">
        <v>0</v>
      </c>
      <c r="AJ341" s="44">
        <v>2.0909590148221469E-6</v>
      </c>
      <c r="AK341" s="44">
        <v>1.0221672710031271E-4</v>
      </c>
      <c r="AL341" s="44">
        <v>2.6893667381955311E-5</v>
      </c>
      <c r="AM341" s="44">
        <v>2.4516870666957402E-7</v>
      </c>
      <c r="AN341" s="44">
        <v>2.757801121333614E-5</v>
      </c>
      <c r="AO341" s="44">
        <v>3.7669156881747767E-5</v>
      </c>
      <c r="AP341" s="44">
        <v>6.6751957638189197E-4</v>
      </c>
      <c r="AQ341" s="44">
        <v>2.5543637573719025E-2</v>
      </c>
    </row>
    <row r="342" spans="1:43" x14ac:dyDescent="0.25">
      <c r="A342" s="38" t="s">
        <v>83</v>
      </c>
      <c r="B342" s="38" t="s">
        <v>30</v>
      </c>
      <c r="C342" s="38" t="s">
        <v>62</v>
      </c>
      <c r="D342" s="44">
        <v>2.0847015082836151E-2</v>
      </c>
      <c r="E342" s="44">
        <v>2.8594795730896294E-4</v>
      </c>
      <c r="F342" s="44">
        <v>0</v>
      </c>
      <c r="G342" s="44">
        <v>7.9361725511262193E-6</v>
      </c>
      <c r="H342" s="44">
        <v>3.0143305193632841E-3</v>
      </c>
      <c r="I342" s="44">
        <v>2.5178513024002314E-3</v>
      </c>
      <c r="J342" s="44">
        <v>3.5668030614033341E-4</v>
      </c>
      <c r="K342" s="44">
        <v>5.5520832538604736E-3</v>
      </c>
      <c r="L342" s="44">
        <v>7.3819868266582489E-3</v>
      </c>
      <c r="M342" s="44">
        <v>6.8286590249044821E-7</v>
      </c>
      <c r="N342" s="44">
        <v>2.4525649496354163E-4</v>
      </c>
      <c r="O342" s="44">
        <v>5.8187334798276424E-4</v>
      </c>
      <c r="P342" s="44">
        <v>1.410829572705552E-4</v>
      </c>
      <c r="Q342" s="44">
        <v>0</v>
      </c>
      <c r="R342" s="44">
        <v>4.8002507537603378E-3</v>
      </c>
      <c r="S342" s="44">
        <v>0</v>
      </c>
      <c r="T342" s="44">
        <v>1.4329625992104411E-3</v>
      </c>
      <c r="U342" s="44">
        <v>2.7760837692767382E-3</v>
      </c>
      <c r="V342" s="44">
        <v>2.2659380920231342E-3</v>
      </c>
      <c r="W342" s="44">
        <v>9.1045284643769264E-3</v>
      </c>
      <c r="X342" s="44">
        <v>5.1918340614065528E-4</v>
      </c>
      <c r="Y342" s="44">
        <v>3.701698369695805E-5</v>
      </c>
      <c r="Z342" s="44">
        <v>2.2666483346256427E-5</v>
      </c>
      <c r="AA342" s="44">
        <v>0</v>
      </c>
      <c r="AB342" s="44">
        <v>7.5787573587149382E-4</v>
      </c>
      <c r="AC342" s="44">
        <v>1.5477387933060527E-3</v>
      </c>
      <c r="AD342" s="44">
        <v>2.0261460449546576E-3</v>
      </c>
      <c r="AE342" s="44">
        <v>1.3589833397418261E-3</v>
      </c>
      <c r="AF342" s="44">
        <v>1.3123040087521076E-2</v>
      </c>
      <c r="AG342" s="44">
        <v>1.2158788740634918E-4</v>
      </c>
      <c r="AH342" s="44">
        <v>0</v>
      </c>
      <c r="AI342" s="44">
        <v>2.7824729841086082E-5</v>
      </c>
      <c r="AJ342" s="44">
        <v>8.5430225590243936E-4</v>
      </c>
      <c r="AK342" s="44">
        <v>4.0889470255933702E-5</v>
      </c>
      <c r="AL342" s="44">
        <v>1.4747623354196548E-2</v>
      </c>
      <c r="AM342" s="44">
        <v>4.4252029620110989E-3</v>
      </c>
      <c r="AN342" s="44">
        <v>4.6243873657658696E-4</v>
      </c>
      <c r="AO342" s="44">
        <v>1.4628186181653291E-4</v>
      </c>
      <c r="AP342" s="44">
        <v>2.0892852917313576E-3</v>
      </c>
      <c r="AQ342" s="44">
        <v>1.4819801785051823E-2</v>
      </c>
    </row>
    <row r="343" spans="1:43" x14ac:dyDescent="0.25">
      <c r="A343" s="38" t="s">
        <v>84</v>
      </c>
      <c r="B343" s="38" t="s">
        <v>31</v>
      </c>
      <c r="C343" s="38" t="s">
        <v>62</v>
      </c>
      <c r="D343" s="44">
        <v>3.7554364098468795E-6</v>
      </c>
      <c r="E343" s="44">
        <v>5.7061828329096898E-7</v>
      </c>
      <c r="F343" s="44">
        <v>0</v>
      </c>
      <c r="G343" s="44">
        <v>0</v>
      </c>
      <c r="H343" s="44">
        <v>2.1944001105111965E-7</v>
      </c>
      <c r="I343" s="44">
        <v>1.0361429758631857E-6</v>
      </c>
      <c r="J343" s="44">
        <v>0</v>
      </c>
      <c r="K343" s="44">
        <v>2.3074301134329289E-4</v>
      </c>
      <c r="L343" s="44">
        <v>1.3864444917999208E-4</v>
      </c>
      <c r="M343" s="44">
        <v>0</v>
      </c>
      <c r="N343" s="44">
        <v>0</v>
      </c>
      <c r="O343" s="44">
        <v>1.7089661241698195E-7</v>
      </c>
      <c r="P343" s="44">
        <v>0</v>
      </c>
      <c r="Q343" s="44">
        <v>1.0437946684760391E-7</v>
      </c>
      <c r="R343" s="44">
        <v>3.0628132208221359E-6</v>
      </c>
      <c r="S343" s="44">
        <v>1.3106821370456601E-6</v>
      </c>
      <c r="T343" s="44">
        <v>0</v>
      </c>
      <c r="U343" s="44">
        <v>2.3822036382625811E-5</v>
      </c>
      <c r="V343" s="44">
        <v>1.6673449135851115E-4</v>
      </c>
      <c r="W343" s="44">
        <v>1.5903369785519317E-6</v>
      </c>
      <c r="X343" s="44">
        <v>6.5503595396876335E-4</v>
      </c>
      <c r="Y343" s="44">
        <v>9.4571629460915574E-7</v>
      </c>
      <c r="Z343" s="44">
        <v>5.7908721373678418E-7</v>
      </c>
      <c r="AA343" s="44">
        <v>8.8126735136029311E-6</v>
      </c>
      <c r="AB343" s="44">
        <v>1.3708659025724046E-6</v>
      </c>
      <c r="AC343" s="44">
        <v>1.5612492279615253E-4</v>
      </c>
      <c r="AD343" s="44">
        <v>3.6649473713623593E-6</v>
      </c>
      <c r="AE343" s="44">
        <v>8.5294919927036972E-7</v>
      </c>
      <c r="AF343" s="44">
        <v>1.1646806524368003E-4</v>
      </c>
      <c r="AG343" s="44">
        <v>0</v>
      </c>
      <c r="AH343" s="44">
        <v>0</v>
      </c>
      <c r="AI343" s="44">
        <v>6.5371928030799609E-6</v>
      </c>
      <c r="AJ343" s="44">
        <v>5.6047971156658605E-5</v>
      </c>
      <c r="AK343" s="44">
        <v>1.7166750694741495E-5</v>
      </c>
      <c r="AL343" s="44">
        <v>7.9857567325234413E-3</v>
      </c>
      <c r="AM343" s="44">
        <v>0</v>
      </c>
      <c r="AN343" s="44">
        <v>1.1018759323633276E-5</v>
      </c>
      <c r="AO343" s="44">
        <v>2.9702579951162988E-8</v>
      </c>
      <c r="AP343" s="44">
        <v>7.2050985181704164E-5</v>
      </c>
      <c r="AQ343" s="44">
        <v>1.9089264969807118E-4</v>
      </c>
    </row>
    <row r="344" spans="1:43" x14ac:dyDescent="0.25">
      <c r="A344" s="38" t="s">
        <v>85</v>
      </c>
      <c r="B344" s="38" t="s">
        <v>32</v>
      </c>
      <c r="C344" s="38" t="s">
        <v>62</v>
      </c>
      <c r="D344" s="44">
        <v>0</v>
      </c>
      <c r="E344" s="44">
        <v>0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0</v>
      </c>
      <c r="R344" s="44">
        <v>0</v>
      </c>
      <c r="S344" s="44">
        <v>0</v>
      </c>
      <c r="T344" s="44">
        <v>0</v>
      </c>
      <c r="U344" s="44"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v>0</v>
      </c>
      <c r="AA344" s="44">
        <v>0</v>
      </c>
      <c r="AB344" s="44">
        <v>0</v>
      </c>
      <c r="AC344" s="44">
        <v>0</v>
      </c>
      <c r="AD344" s="44">
        <v>0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4">
        <v>0</v>
      </c>
      <c r="AK344" s="44">
        <v>0</v>
      </c>
      <c r="AL344" s="44">
        <v>0</v>
      </c>
      <c r="AM344" s="44">
        <v>0</v>
      </c>
      <c r="AN344" s="44">
        <v>0</v>
      </c>
      <c r="AO344" s="44">
        <v>0</v>
      </c>
      <c r="AP344" s="44">
        <v>0</v>
      </c>
      <c r="AQ344" s="44">
        <v>0</v>
      </c>
    </row>
    <row r="345" spans="1:43" x14ac:dyDescent="0.25">
      <c r="A345" s="38" t="s">
        <v>86</v>
      </c>
      <c r="B345" s="38" t="s">
        <v>33</v>
      </c>
      <c r="C345" s="38" t="s">
        <v>62</v>
      </c>
      <c r="D345" s="44">
        <v>1.2227488696225919E-5</v>
      </c>
      <c r="E345" s="44">
        <v>0</v>
      </c>
      <c r="F345" s="44">
        <v>0</v>
      </c>
      <c r="G345" s="44">
        <v>2.1600474298111294E-8</v>
      </c>
      <c r="H345" s="44">
        <v>4.5323904487304389E-5</v>
      </c>
      <c r="I345" s="44">
        <v>1.2667223018070217E-5</v>
      </c>
      <c r="J345" s="44">
        <v>8.6672960605937988E-5</v>
      </c>
      <c r="K345" s="44">
        <v>1.3019437901675701E-3</v>
      </c>
      <c r="L345" s="44">
        <v>5.9913209042861126E-6</v>
      </c>
      <c r="M345" s="44">
        <v>3.8074853364378214E-5</v>
      </c>
      <c r="N345" s="44">
        <v>5.113525730848778E-6</v>
      </c>
      <c r="O345" s="44">
        <v>6.8267411279521184E-7</v>
      </c>
      <c r="P345" s="44">
        <v>0</v>
      </c>
      <c r="Q345" s="44">
        <v>7.3461328611301724E-6</v>
      </c>
      <c r="R345" s="44">
        <v>2.8214487883815309E-6</v>
      </c>
      <c r="S345" s="44">
        <v>0</v>
      </c>
      <c r="T345" s="44">
        <v>3.5423781810095534E-5</v>
      </c>
      <c r="U345" s="44">
        <v>9.8378506663721055E-5</v>
      </c>
      <c r="V345" s="44">
        <v>8.0688325397204608E-5</v>
      </c>
      <c r="W345" s="44">
        <v>7.3146505746990442E-4</v>
      </c>
      <c r="X345" s="44">
        <v>1.5874959353823215E-4</v>
      </c>
      <c r="Y345" s="44">
        <v>2.9779172036796808E-3</v>
      </c>
      <c r="Z345" s="44">
        <v>1.8234577728435397E-3</v>
      </c>
      <c r="AA345" s="44">
        <v>0</v>
      </c>
      <c r="AB345" s="44">
        <v>1.3457649620249867E-3</v>
      </c>
      <c r="AC345" s="44">
        <v>9.7672258561942726E-5</v>
      </c>
      <c r="AD345" s="44">
        <v>3.5978408996015787E-3</v>
      </c>
      <c r="AE345" s="44">
        <v>5.7124248087347951E-7</v>
      </c>
      <c r="AF345" s="44">
        <v>1.1544419685378671E-3</v>
      </c>
      <c r="AG345" s="44">
        <v>1.5364460705313832E-4</v>
      </c>
      <c r="AH345" s="44">
        <v>0</v>
      </c>
      <c r="AI345" s="44">
        <v>4.5660835894523188E-5</v>
      </c>
      <c r="AJ345" s="44">
        <v>1.5868727350607514E-3</v>
      </c>
      <c r="AK345" s="44">
        <v>2.7368399969418533E-5</v>
      </c>
      <c r="AL345" s="44">
        <v>2.2278751712292433E-3</v>
      </c>
      <c r="AM345" s="44">
        <v>9.7188194558839314E-7</v>
      </c>
      <c r="AN345" s="44">
        <v>3.7901765608694404E-5</v>
      </c>
      <c r="AO345" s="44">
        <v>0</v>
      </c>
      <c r="AP345" s="44">
        <v>5.2064756164327264E-4</v>
      </c>
      <c r="AQ345" s="44">
        <v>1.8300986266694963E-4</v>
      </c>
    </row>
    <row r="346" spans="1:43" ht="30" x14ac:dyDescent="0.25">
      <c r="A346" s="38" t="s">
        <v>87</v>
      </c>
      <c r="B346" s="38" t="s">
        <v>34</v>
      </c>
      <c r="C346" s="38" t="s">
        <v>62</v>
      </c>
      <c r="D346" s="44">
        <v>1.8147064838558435E-3</v>
      </c>
      <c r="E346" s="44">
        <v>1.3833670527674258E-4</v>
      </c>
      <c r="F346" s="44">
        <v>0</v>
      </c>
      <c r="G346" s="44">
        <v>1.6825062630232424E-4</v>
      </c>
      <c r="H346" s="44">
        <v>5.2185268141329288E-3</v>
      </c>
      <c r="I346" s="44">
        <v>1.0097568156197667E-3</v>
      </c>
      <c r="J346" s="44">
        <v>1.0292027145624161E-3</v>
      </c>
      <c r="K346" s="44">
        <v>1.5405263751745224E-2</v>
      </c>
      <c r="L346" s="44">
        <v>1.4464379288256168E-2</v>
      </c>
      <c r="M346" s="44">
        <v>4.3691059545380995E-5</v>
      </c>
      <c r="N346" s="44">
        <v>3.059736336581409E-4</v>
      </c>
      <c r="O346" s="44">
        <v>9.3584810383617878E-4</v>
      </c>
      <c r="P346" s="44">
        <v>1.7978711184696294E-5</v>
      </c>
      <c r="Q346" s="44">
        <v>2.3495443165302277E-3</v>
      </c>
      <c r="R346" s="44">
        <v>9.871581569314003E-4</v>
      </c>
      <c r="S346" s="44">
        <v>2.1884494344703853E-5</v>
      </c>
      <c r="T346" s="44">
        <v>8.5714866872876883E-4</v>
      </c>
      <c r="U346" s="44">
        <v>4.263091366738081E-3</v>
      </c>
      <c r="V346" s="44">
        <v>8.1390852574259043E-4</v>
      </c>
      <c r="W346" s="44">
        <v>5.5765626020729542E-3</v>
      </c>
      <c r="X346" s="44">
        <v>7.5611001811921597E-3</v>
      </c>
      <c r="Y346" s="44">
        <v>1.3875296281185001E-4</v>
      </c>
      <c r="Z346" s="44">
        <v>8.4962128312326968E-5</v>
      </c>
      <c r="AA346" s="44">
        <v>5.5176886962726712E-4</v>
      </c>
      <c r="AB346" s="44">
        <v>3.9212740957736969E-3</v>
      </c>
      <c r="AC346" s="44">
        <v>2.0252473652362823E-2</v>
      </c>
      <c r="AD346" s="44">
        <v>1.0483347810804844E-2</v>
      </c>
      <c r="AE346" s="44">
        <v>1.4779323246330023E-3</v>
      </c>
      <c r="AF346" s="44">
        <v>4.6678423881530762E-2</v>
      </c>
      <c r="AG346" s="44">
        <v>2.3048922594171017E-4</v>
      </c>
      <c r="AH346" s="44">
        <v>0</v>
      </c>
      <c r="AI346" s="44">
        <v>2.0806610700674355E-4</v>
      </c>
      <c r="AJ346" s="44">
        <v>1.9019125029444695E-3</v>
      </c>
      <c r="AK346" s="44">
        <v>3.5606725141406059E-3</v>
      </c>
      <c r="AL346" s="44">
        <v>3.2800689339637756E-2</v>
      </c>
      <c r="AM346" s="44">
        <v>9.2214777396293357E-6</v>
      </c>
      <c r="AN346" s="44">
        <v>5.749071016907692E-3</v>
      </c>
      <c r="AO346" s="44">
        <v>3.2934053706412669E-6</v>
      </c>
      <c r="AP346" s="44">
        <v>8.070443756878376E-3</v>
      </c>
      <c r="AQ346" s="44">
        <v>8.3067556843161583E-3</v>
      </c>
    </row>
    <row r="347" spans="1:43" ht="30" x14ac:dyDescent="0.25">
      <c r="A347" s="38" t="s">
        <v>88</v>
      </c>
      <c r="B347" s="38" t="s">
        <v>35</v>
      </c>
      <c r="C347" s="38" t="s">
        <v>62</v>
      </c>
      <c r="D347" s="44">
        <v>4.6100591134745628E-5</v>
      </c>
      <c r="E347" s="44">
        <v>0</v>
      </c>
      <c r="F347" s="44">
        <v>0</v>
      </c>
      <c r="G347" s="44">
        <v>3.3158560199808562E-6</v>
      </c>
      <c r="H347" s="44">
        <v>1.263713464140892E-3</v>
      </c>
      <c r="I347" s="44">
        <v>6.3252460677176714E-4</v>
      </c>
      <c r="J347" s="44">
        <v>8.8690116535872221E-4</v>
      </c>
      <c r="K347" s="44">
        <v>4.404120147228241E-3</v>
      </c>
      <c r="L347" s="44">
        <v>1.0076165199279785E-3</v>
      </c>
      <c r="M347" s="44">
        <v>1.4472830116574187E-6</v>
      </c>
      <c r="N347" s="44">
        <v>1.0705104796215892E-4</v>
      </c>
      <c r="O347" s="44">
        <v>2.38529231864959E-4</v>
      </c>
      <c r="P347" s="44">
        <v>0</v>
      </c>
      <c r="Q347" s="44">
        <v>2.3165486709331162E-5</v>
      </c>
      <c r="R347" s="44">
        <v>7.1708980249240994E-4</v>
      </c>
      <c r="S347" s="44">
        <v>2.9709454975090921E-4</v>
      </c>
      <c r="T347" s="44">
        <v>8.6581542291241931E-7</v>
      </c>
      <c r="U347" s="44">
        <v>8.2272884901612997E-4</v>
      </c>
      <c r="V347" s="44">
        <v>1.1357262264937162E-3</v>
      </c>
      <c r="W347" s="44">
        <v>1.6317131230607629E-3</v>
      </c>
      <c r="X347" s="44">
        <v>5.1391948945820332E-3</v>
      </c>
      <c r="Y347" s="44">
        <v>1.8373173661530018E-3</v>
      </c>
      <c r="Z347" s="44">
        <v>1.125038368627429E-3</v>
      </c>
      <c r="AA347" s="44">
        <v>9.4603936304338276E-5</v>
      </c>
      <c r="AB347" s="44">
        <v>1.0371387470513582E-3</v>
      </c>
      <c r="AC347" s="44">
        <v>9.8600657656788826E-3</v>
      </c>
      <c r="AD347" s="44">
        <v>2.7727428823709488E-3</v>
      </c>
      <c r="AE347" s="44">
        <v>4.1581288678571582E-4</v>
      </c>
      <c r="AF347" s="44">
        <v>3.1778204720467329E-3</v>
      </c>
      <c r="AG347" s="44">
        <v>1.5302612155210227E-4</v>
      </c>
      <c r="AH347" s="44">
        <v>0</v>
      </c>
      <c r="AI347" s="44">
        <v>0</v>
      </c>
      <c r="AJ347" s="44">
        <v>1.7914634372573346E-4</v>
      </c>
      <c r="AK347" s="44">
        <v>3.8408557884395123E-4</v>
      </c>
      <c r="AL347" s="44">
        <v>4.4792001135647297E-3</v>
      </c>
      <c r="AM347" s="44">
        <v>7.4317684629932046E-4</v>
      </c>
      <c r="AN347" s="44">
        <v>1.5866267494857311E-4</v>
      </c>
      <c r="AO347" s="44">
        <v>7.3144503403455019E-4</v>
      </c>
      <c r="AP347" s="44">
        <v>2.3776348680257797E-3</v>
      </c>
      <c r="AQ347" s="44">
        <v>1.1287303641438484E-2</v>
      </c>
    </row>
    <row r="348" spans="1:43" x14ac:dyDescent="0.25">
      <c r="A348" s="38" t="s">
        <v>89</v>
      </c>
      <c r="B348" s="38" t="s">
        <v>36</v>
      </c>
      <c r="C348" s="38" t="s">
        <v>62</v>
      </c>
      <c r="D348" s="44">
        <v>0</v>
      </c>
      <c r="E348" s="44">
        <v>0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44">
        <v>0</v>
      </c>
      <c r="T348" s="44">
        <v>0</v>
      </c>
      <c r="U348" s="44">
        <v>0</v>
      </c>
      <c r="V348" s="44">
        <v>0</v>
      </c>
      <c r="W348" s="44">
        <v>0</v>
      </c>
      <c r="X348" s="44">
        <v>0</v>
      </c>
      <c r="Y348" s="44">
        <v>0</v>
      </c>
      <c r="Z348" s="44">
        <v>0</v>
      </c>
      <c r="AA348" s="44">
        <v>0</v>
      </c>
      <c r="AB348" s="44">
        <v>0</v>
      </c>
      <c r="AC348" s="44">
        <v>0</v>
      </c>
      <c r="AD348" s="44">
        <v>0</v>
      </c>
      <c r="AE348" s="44">
        <v>0</v>
      </c>
      <c r="AF348" s="44">
        <v>0</v>
      </c>
      <c r="AG348" s="44">
        <v>0</v>
      </c>
      <c r="AH348" s="44">
        <v>0</v>
      </c>
      <c r="AI348" s="44">
        <v>0</v>
      </c>
      <c r="AJ348" s="44">
        <v>0</v>
      </c>
      <c r="AK348" s="44">
        <v>0</v>
      </c>
      <c r="AL348" s="44">
        <v>0</v>
      </c>
      <c r="AM348" s="44">
        <v>0</v>
      </c>
      <c r="AN348" s="44">
        <v>0</v>
      </c>
      <c r="AO348" s="44">
        <v>0</v>
      </c>
      <c r="AP348" s="44">
        <v>0</v>
      </c>
      <c r="AQ348" s="44">
        <v>0</v>
      </c>
    </row>
    <row r="349" spans="1:43" x14ac:dyDescent="0.25">
      <c r="A349" s="38" t="s">
        <v>90</v>
      </c>
      <c r="B349" s="38" t="s">
        <v>37</v>
      </c>
      <c r="C349" s="38" t="s">
        <v>62</v>
      </c>
      <c r="D349" s="44">
        <v>3.1012053369749992E-8</v>
      </c>
      <c r="E349" s="44">
        <v>0</v>
      </c>
      <c r="F349" s="44">
        <v>0</v>
      </c>
      <c r="G349" s="44">
        <v>0</v>
      </c>
      <c r="H349" s="44">
        <v>1.233355533258873E-7</v>
      </c>
      <c r="I349" s="44">
        <v>1.0765134561552259E-7</v>
      </c>
      <c r="J349" s="44">
        <v>2.6214689569314942E-5</v>
      </c>
      <c r="K349" s="44">
        <v>1.9318263184686657E-6</v>
      </c>
      <c r="L349" s="44">
        <v>4.6855714863625053E-9</v>
      </c>
      <c r="M349" s="44">
        <v>0</v>
      </c>
      <c r="N349" s="44">
        <v>0</v>
      </c>
      <c r="O349" s="44">
        <v>4.6930625785535085E-7</v>
      </c>
      <c r="P349" s="44">
        <v>0</v>
      </c>
      <c r="Q349" s="44">
        <v>0</v>
      </c>
      <c r="R349" s="44">
        <v>0</v>
      </c>
      <c r="S349" s="44">
        <v>0</v>
      </c>
      <c r="T349" s="44">
        <v>0</v>
      </c>
      <c r="U349" s="44">
        <v>0</v>
      </c>
      <c r="V349" s="44">
        <v>0</v>
      </c>
      <c r="W349" s="44">
        <v>1.7209183056365873E-7</v>
      </c>
      <c r="X349" s="44">
        <v>0</v>
      </c>
      <c r="Y349" s="44">
        <v>7.1838458097772673E-6</v>
      </c>
      <c r="Z349" s="44">
        <v>4.3988598008581903E-6</v>
      </c>
      <c r="AA349" s="44">
        <v>0</v>
      </c>
      <c r="AB349" s="44">
        <v>3.2030473812483251E-4</v>
      </c>
      <c r="AC349" s="44">
        <v>1.2264602446521167E-5</v>
      </c>
      <c r="AD349" s="44">
        <v>8.5632008267566562E-4</v>
      </c>
      <c r="AE349" s="44">
        <v>5.9174686839469359E-7</v>
      </c>
      <c r="AF349" s="44">
        <v>1.1950436601182446E-4</v>
      </c>
      <c r="AG349" s="44">
        <v>0</v>
      </c>
      <c r="AH349" s="44">
        <v>0</v>
      </c>
      <c r="AI349" s="44">
        <v>0</v>
      </c>
      <c r="AJ349" s="44">
        <v>2.587761809991207E-5</v>
      </c>
      <c r="AK349" s="44">
        <v>4.3934405766776763E-6</v>
      </c>
      <c r="AL349" s="44">
        <v>1.4259114395827055E-3</v>
      </c>
      <c r="AM349" s="44">
        <v>3.0092592169239651E-6</v>
      </c>
      <c r="AN349" s="44">
        <v>0</v>
      </c>
      <c r="AO349" s="44">
        <v>1.0945293070108164E-5</v>
      </c>
      <c r="AP349" s="44">
        <v>1.4681278844363987E-4</v>
      </c>
      <c r="AQ349" s="44">
        <v>1.0368388757342473E-4</v>
      </c>
    </row>
    <row r="350" spans="1:43" x14ac:dyDescent="0.25">
      <c r="A350" s="38" t="s">
        <v>91</v>
      </c>
      <c r="B350" s="38" t="s">
        <v>38</v>
      </c>
      <c r="C350" s="38" t="s">
        <v>62</v>
      </c>
      <c r="D350" s="44">
        <v>4.8055499064503238E-6</v>
      </c>
      <c r="E350" s="44">
        <v>0</v>
      </c>
      <c r="F350" s="44">
        <v>0</v>
      </c>
      <c r="G350" s="44">
        <v>0</v>
      </c>
      <c r="H350" s="44">
        <v>0</v>
      </c>
      <c r="I350" s="44">
        <v>0</v>
      </c>
      <c r="J350" s="44">
        <v>3.5697840239379275E-9</v>
      </c>
      <c r="K350" s="44">
        <v>1.2930937032251677E-7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0</v>
      </c>
      <c r="R350" s="44">
        <v>0</v>
      </c>
      <c r="S350" s="44">
        <v>0</v>
      </c>
      <c r="T350" s="44">
        <v>1.9199085272703087E-6</v>
      </c>
      <c r="U350" s="44">
        <v>9.3913934051670367E-7</v>
      </c>
      <c r="V350" s="44">
        <v>0</v>
      </c>
      <c r="W350" s="44">
        <v>6.0057399053903282E-9</v>
      </c>
      <c r="X350" s="44">
        <v>0</v>
      </c>
      <c r="Y350" s="44">
        <v>0</v>
      </c>
      <c r="Z350" s="44">
        <v>0</v>
      </c>
      <c r="AA350" s="44">
        <v>0</v>
      </c>
      <c r="AB350" s="44">
        <v>1.1329205307220036E-7</v>
      </c>
      <c r="AC350" s="44">
        <v>1.4423276297748089E-4</v>
      </c>
      <c r="AD350" s="44">
        <v>3.0288111929621664E-7</v>
      </c>
      <c r="AE350" s="44">
        <v>0</v>
      </c>
      <c r="AF350" s="44">
        <v>4.5437346329890715E-8</v>
      </c>
      <c r="AG350" s="44">
        <v>0</v>
      </c>
      <c r="AH350" s="44">
        <v>0</v>
      </c>
      <c r="AI350" s="44">
        <v>0</v>
      </c>
      <c r="AJ350" s="44">
        <v>0</v>
      </c>
      <c r="AK350" s="44">
        <v>1.8560386649824068E-7</v>
      </c>
      <c r="AL350" s="44">
        <v>0</v>
      </c>
      <c r="AM350" s="44">
        <v>3.3077978400797292E-7</v>
      </c>
      <c r="AN350" s="44">
        <v>4.4019147753715515E-4</v>
      </c>
      <c r="AO350" s="44">
        <v>1.1868293086081394E-6</v>
      </c>
      <c r="AP350" s="44">
        <v>7.6809164966107346E-6</v>
      </c>
      <c r="AQ350" s="44">
        <v>3.097510898442124E-6</v>
      </c>
    </row>
    <row r="351" spans="1:43" ht="30" x14ac:dyDescent="0.25">
      <c r="A351" s="38" t="s">
        <v>92</v>
      </c>
      <c r="B351" s="38" t="s">
        <v>39</v>
      </c>
      <c r="C351" s="38" t="s">
        <v>62</v>
      </c>
      <c r="D351" s="44">
        <v>0</v>
      </c>
      <c r="E351" s="44">
        <v>0</v>
      </c>
      <c r="F351" s="44">
        <v>0</v>
      </c>
      <c r="G351" s="44">
        <v>0</v>
      </c>
      <c r="H351" s="44">
        <v>0</v>
      </c>
      <c r="I351" s="44">
        <v>7.6799949511041632E-7</v>
      </c>
      <c r="J351" s="44">
        <v>8.3795064711011946E-5</v>
      </c>
      <c r="K351" s="44">
        <v>1.2863210577052087E-4</v>
      </c>
      <c r="L351" s="44">
        <v>0</v>
      </c>
      <c r="M351" s="44">
        <v>2.6082250315084821E-7</v>
      </c>
      <c r="N351" s="44">
        <v>0</v>
      </c>
      <c r="O351" s="44">
        <v>2.6829379748960491E-6</v>
      </c>
      <c r="P351" s="44">
        <v>0</v>
      </c>
      <c r="Q351" s="44">
        <v>0</v>
      </c>
      <c r="R351" s="44">
        <v>0</v>
      </c>
      <c r="S351" s="44">
        <v>0</v>
      </c>
      <c r="T351" s="44">
        <v>0</v>
      </c>
      <c r="U351" s="44">
        <v>2.1433417884964001E-7</v>
      </c>
      <c r="V351" s="44">
        <v>0</v>
      </c>
      <c r="W351" s="44">
        <v>4.0482711938238936E-7</v>
      </c>
      <c r="X351" s="44">
        <v>1.9299582345411181E-4</v>
      </c>
      <c r="Y351" s="44">
        <v>0</v>
      </c>
      <c r="Z351" s="44">
        <v>0</v>
      </c>
      <c r="AA351" s="44">
        <v>0</v>
      </c>
      <c r="AB351" s="44">
        <v>9.2212358140386641E-6</v>
      </c>
      <c r="AC351" s="44">
        <v>2.6604343474900816E-6</v>
      </c>
      <c r="AD351" s="44">
        <v>2.4652550564496778E-5</v>
      </c>
      <c r="AE351" s="44">
        <v>3.0487804906442761E-5</v>
      </c>
      <c r="AF351" s="44">
        <v>6.2980605289340019E-3</v>
      </c>
      <c r="AG351" s="44">
        <v>0</v>
      </c>
      <c r="AH351" s="44">
        <v>0</v>
      </c>
      <c r="AI351" s="44">
        <v>0</v>
      </c>
      <c r="AJ351" s="44">
        <v>1.6710991985746659E-5</v>
      </c>
      <c r="AK351" s="44">
        <v>4.510925919021247E-6</v>
      </c>
      <c r="AL351" s="44">
        <v>0</v>
      </c>
      <c r="AM351" s="44">
        <v>0</v>
      </c>
      <c r="AN351" s="44">
        <v>0</v>
      </c>
      <c r="AO351" s="44">
        <v>7.0895578119234415E-7</v>
      </c>
      <c r="AP351" s="44">
        <v>6.5387348877266049E-4</v>
      </c>
      <c r="AQ351" s="44">
        <v>4.931742325425148E-3</v>
      </c>
    </row>
    <row r="352" spans="1:43" x14ac:dyDescent="0.25">
      <c r="A352" s="38" t="s">
        <v>93</v>
      </c>
      <c r="B352" s="38" t="s">
        <v>40</v>
      </c>
      <c r="C352" s="38" t="s">
        <v>62</v>
      </c>
      <c r="D352" s="44">
        <v>7.7898590689073899E-8</v>
      </c>
      <c r="E352" s="44">
        <v>0</v>
      </c>
      <c r="F352" s="44">
        <v>0</v>
      </c>
      <c r="G352" s="44">
        <v>6.2205990616348572E-6</v>
      </c>
      <c r="H352" s="44">
        <v>0</v>
      </c>
      <c r="I352" s="44">
        <v>3.4493104976718314E-6</v>
      </c>
      <c r="J352" s="44">
        <v>0</v>
      </c>
      <c r="K352" s="44">
        <v>0</v>
      </c>
      <c r="L352" s="44">
        <v>1.1873336980272597E-8</v>
      </c>
      <c r="M352" s="44">
        <v>0</v>
      </c>
      <c r="N352" s="44">
        <v>7.7802809528293437E-8</v>
      </c>
      <c r="O352" s="44">
        <v>0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8.2217536601092434E-7</v>
      </c>
      <c r="X352" s="44">
        <v>0</v>
      </c>
      <c r="Y352" s="44">
        <v>2.1858044263467491E-8</v>
      </c>
      <c r="Z352" s="44">
        <v>1.3384260810767046E-8</v>
      </c>
      <c r="AA352" s="44">
        <v>0</v>
      </c>
      <c r="AB352" s="44">
        <v>0</v>
      </c>
      <c r="AC352" s="44">
        <v>1.2923847236834263E-7</v>
      </c>
      <c r="AD352" s="44">
        <v>0</v>
      </c>
      <c r="AE352" s="44">
        <v>0</v>
      </c>
      <c r="AF352" s="44">
        <v>1.7141418284793986E-9</v>
      </c>
      <c r="AG352" s="44">
        <v>5.5569762480445206E-5</v>
      </c>
      <c r="AH352" s="44">
        <v>0</v>
      </c>
      <c r="AI352" s="44">
        <v>0</v>
      </c>
      <c r="AJ352" s="44">
        <v>0</v>
      </c>
      <c r="AK352" s="44">
        <v>3.5004857636522502E-5</v>
      </c>
      <c r="AL352" s="44">
        <v>0</v>
      </c>
      <c r="AM352" s="44">
        <v>1.412161800544709E-4</v>
      </c>
      <c r="AN352" s="44">
        <v>4.8814472393132746E-5</v>
      </c>
      <c r="AO352" s="44">
        <v>1.1676654594339198E-6</v>
      </c>
      <c r="AP352" s="44">
        <v>7.6089520007371902E-5</v>
      </c>
      <c r="AQ352" s="44">
        <v>4.8142275772988796E-5</v>
      </c>
    </row>
    <row r="353" spans="1:43" x14ac:dyDescent="0.25">
      <c r="A353" s="38" t="s">
        <v>94</v>
      </c>
      <c r="B353" s="38" t="s">
        <v>41</v>
      </c>
      <c r="C353" s="38" t="s">
        <v>62</v>
      </c>
      <c r="D353" s="44">
        <v>0</v>
      </c>
      <c r="E353" s="44">
        <v>0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0</v>
      </c>
      <c r="Q353" s="44">
        <v>0</v>
      </c>
      <c r="R353" s="44">
        <v>0</v>
      </c>
      <c r="S353" s="44">
        <v>0</v>
      </c>
      <c r="T353" s="44">
        <v>0</v>
      </c>
      <c r="U353" s="44">
        <v>0</v>
      </c>
      <c r="V353" s="44">
        <v>0</v>
      </c>
      <c r="W353" s="44">
        <v>0</v>
      </c>
      <c r="X353" s="44">
        <v>0</v>
      </c>
      <c r="Y353" s="44">
        <v>0</v>
      </c>
      <c r="Z353" s="44">
        <v>0</v>
      </c>
      <c r="AA353" s="44">
        <v>0</v>
      </c>
      <c r="AB353" s="44">
        <v>0</v>
      </c>
      <c r="AC353" s="44">
        <v>0</v>
      </c>
      <c r="AD353" s="44">
        <v>0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4">
        <v>0</v>
      </c>
      <c r="AK353" s="44">
        <v>0</v>
      </c>
      <c r="AL353" s="44">
        <v>0</v>
      </c>
      <c r="AM353" s="44">
        <v>0</v>
      </c>
      <c r="AN353" s="44">
        <v>0</v>
      </c>
      <c r="AO353" s="44">
        <v>0</v>
      </c>
      <c r="AP353" s="44">
        <v>0</v>
      </c>
      <c r="AQ353" s="44">
        <v>0</v>
      </c>
    </row>
    <row r="354" spans="1:43" x14ac:dyDescent="0.25">
      <c r="A354" s="38" t="s">
        <v>95</v>
      </c>
      <c r="B354" s="38" t="s">
        <v>42</v>
      </c>
      <c r="C354" s="38" t="s">
        <v>62</v>
      </c>
      <c r="D354" s="44">
        <v>7.9592609836254269E-5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v>0</v>
      </c>
      <c r="AA354" s="44">
        <v>0</v>
      </c>
      <c r="AB354" s="44">
        <v>0</v>
      </c>
      <c r="AC354" s="44">
        <v>0</v>
      </c>
      <c r="AD354" s="44">
        <v>0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4">
        <v>0</v>
      </c>
      <c r="AK354" s="44">
        <v>0</v>
      </c>
      <c r="AL354" s="44">
        <v>0</v>
      </c>
      <c r="AM354" s="44">
        <v>0</v>
      </c>
      <c r="AN354" s="44">
        <v>0</v>
      </c>
      <c r="AO354" s="44">
        <v>0</v>
      </c>
      <c r="AP354" s="44">
        <v>3.156440332531929E-2</v>
      </c>
      <c r="AQ354" s="44">
        <v>2.1370509057305753E-4</v>
      </c>
    </row>
    <row r="355" spans="1:43" ht="30" x14ac:dyDescent="0.25">
      <c r="A355" s="38" t="s">
        <v>96</v>
      </c>
      <c r="B355" s="38" t="s">
        <v>43</v>
      </c>
      <c r="C355" s="38" t="s">
        <v>62</v>
      </c>
      <c r="D355" s="44">
        <v>7.3734122452151496E-6</v>
      </c>
      <c r="E355" s="44">
        <v>4.833862377040532E-8</v>
      </c>
      <c r="F355" s="44">
        <v>0</v>
      </c>
      <c r="G355" s="44">
        <v>1.6101315836181129E-8</v>
      </c>
      <c r="H355" s="44">
        <v>2.2813737814431079E-6</v>
      </c>
      <c r="I355" s="44">
        <v>1.8416006923871464E-6</v>
      </c>
      <c r="J355" s="44">
        <v>1.0149883564736228E-6</v>
      </c>
      <c r="K355" s="44">
        <v>7.7891348837511032E-7</v>
      </c>
      <c r="L355" s="44">
        <v>9.9940939435327891E-7</v>
      </c>
      <c r="M355" s="44">
        <v>3.4394670223036883E-8</v>
      </c>
      <c r="N355" s="44">
        <v>1.4278768167841349E-9</v>
      </c>
      <c r="O355" s="44">
        <v>1.3022201983403647E-7</v>
      </c>
      <c r="P355" s="44">
        <v>0</v>
      </c>
      <c r="Q355" s="44">
        <v>0</v>
      </c>
      <c r="R355" s="44">
        <v>4.288949355668592E-7</v>
      </c>
      <c r="S355" s="44">
        <v>1.6331701147009881E-7</v>
      </c>
      <c r="T355" s="44">
        <v>3.0210869681468466E-6</v>
      </c>
      <c r="U355" s="44">
        <v>8.6383273867340904E-8</v>
      </c>
      <c r="V355" s="44">
        <v>1.270694269805972E-7</v>
      </c>
      <c r="W355" s="44">
        <v>1.3961888534197442E-8</v>
      </c>
      <c r="X355" s="44">
        <v>6.0347744579303253E-8</v>
      </c>
      <c r="Y355" s="44">
        <v>4.1060921773805603E-8</v>
      </c>
      <c r="Z355" s="44">
        <v>2.5142695037061458E-8</v>
      </c>
      <c r="AA355" s="44">
        <v>2.3734074261483329E-7</v>
      </c>
      <c r="AB355" s="44">
        <v>7.086761399932584E-8</v>
      </c>
      <c r="AC355" s="44">
        <v>1.0801795014003801E-7</v>
      </c>
      <c r="AD355" s="44">
        <v>1.8946131774555397E-7</v>
      </c>
      <c r="AE355" s="44">
        <v>9.4352060386881931E-7</v>
      </c>
      <c r="AF355" s="44">
        <v>5.9667800087481737E-6</v>
      </c>
      <c r="AG355" s="44">
        <v>6.9313574613261153E-7</v>
      </c>
      <c r="AH355" s="44">
        <v>0</v>
      </c>
      <c r="AI355" s="44">
        <v>0</v>
      </c>
      <c r="AJ355" s="44">
        <v>1.3405242498265579E-6</v>
      </c>
      <c r="AK355" s="44">
        <v>2.3187127226265147E-5</v>
      </c>
      <c r="AL355" s="44">
        <v>1.8401776458176755E-7</v>
      </c>
      <c r="AM355" s="44">
        <v>2.9781622856717149E-7</v>
      </c>
      <c r="AN355" s="44">
        <v>6.3196843314017315E-8</v>
      </c>
      <c r="AO355" s="44">
        <v>5.1619899750221521E-6</v>
      </c>
      <c r="AP355" s="44">
        <v>5.7024362831725739E-6</v>
      </c>
      <c r="AQ355" s="44">
        <v>6.4231324358843267E-5</v>
      </c>
    </row>
    <row r="356" spans="1:43" x14ac:dyDescent="0.25">
      <c r="A356" s="38" t="s">
        <v>97</v>
      </c>
      <c r="B356" s="38" t="s">
        <v>44</v>
      </c>
      <c r="C356" s="38" t="s">
        <v>62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Y356" s="44">
        <v>0</v>
      </c>
      <c r="Z356" s="44">
        <v>0</v>
      </c>
      <c r="AA356" s="44">
        <v>0</v>
      </c>
      <c r="AB356" s="44">
        <v>0</v>
      </c>
      <c r="AC356" s="44">
        <v>0</v>
      </c>
      <c r="AD356" s="44">
        <v>0</v>
      </c>
      <c r="AE356" s="44">
        <v>0</v>
      </c>
      <c r="AF356" s="44">
        <v>0</v>
      </c>
      <c r="AG356" s="44">
        <v>0</v>
      </c>
      <c r="AH356" s="44">
        <v>0</v>
      </c>
      <c r="AI356" s="44">
        <v>0</v>
      </c>
      <c r="AJ356" s="44">
        <v>0</v>
      </c>
      <c r="AK356" s="44">
        <v>0</v>
      </c>
      <c r="AL356" s="44">
        <v>0</v>
      </c>
      <c r="AM356" s="44">
        <v>0</v>
      </c>
      <c r="AN356" s="44">
        <v>0</v>
      </c>
      <c r="AO356" s="44">
        <v>0</v>
      </c>
      <c r="AP356" s="44">
        <v>0</v>
      </c>
      <c r="AQ356" s="44">
        <v>0</v>
      </c>
    </row>
    <row r="357" spans="1:43" x14ac:dyDescent="0.25">
      <c r="A357" s="38" t="s">
        <v>98</v>
      </c>
      <c r="B357" s="38" t="s">
        <v>45</v>
      </c>
      <c r="C357" s="38" t="s">
        <v>62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0</v>
      </c>
      <c r="Q357" s="44">
        <v>0</v>
      </c>
      <c r="R357" s="44">
        <v>0</v>
      </c>
      <c r="S357" s="44">
        <v>0</v>
      </c>
      <c r="T357" s="44">
        <v>0</v>
      </c>
      <c r="U357" s="44">
        <v>0</v>
      </c>
      <c r="V357" s="44">
        <v>0</v>
      </c>
      <c r="W357" s="44">
        <v>0</v>
      </c>
      <c r="X357" s="44">
        <v>0</v>
      </c>
      <c r="Y357" s="44">
        <v>0</v>
      </c>
      <c r="Z357" s="44">
        <v>0</v>
      </c>
      <c r="AA357" s="44">
        <v>0</v>
      </c>
      <c r="AB357" s="44">
        <v>0</v>
      </c>
      <c r="AC357" s="44">
        <v>0</v>
      </c>
      <c r="AD357" s="44">
        <v>0</v>
      </c>
      <c r="AE357" s="44">
        <v>0</v>
      </c>
      <c r="AF357" s="44">
        <v>0</v>
      </c>
      <c r="AG357" s="44">
        <v>0</v>
      </c>
      <c r="AH357" s="44">
        <v>0</v>
      </c>
      <c r="AI357" s="44">
        <v>0</v>
      </c>
      <c r="AJ357" s="44">
        <v>0</v>
      </c>
      <c r="AK357" s="44">
        <v>0</v>
      </c>
      <c r="AL357" s="44">
        <v>0</v>
      </c>
      <c r="AM357" s="44">
        <v>0</v>
      </c>
      <c r="AN357" s="44">
        <v>0</v>
      </c>
      <c r="AO357" s="44">
        <v>0</v>
      </c>
      <c r="AP357" s="44">
        <v>0</v>
      </c>
      <c r="AQ357" s="44">
        <v>0</v>
      </c>
    </row>
    <row r="358" spans="1:43" x14ac:dyDescent="0.25">
      <c r="A358" s="38" t="s">
        <v>99</v>
      </c>
      <c r="B358" s="38" t="s">
        <v>46</v>
      </c>
      <c r="C358" s="38" t="s">
        <v>62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</row>
    <row r="359" spans="1:43" x14ac:dyDescent="0.25">
      <c r="A359" s="38" t="s">
        <v>100</v>
      </c>
      <c r="B359" s="38" t="s">
        <v>47</v>
      </c>
      <c r="C359" s="38" t="s">
        <v>62</v>
      </c>
      <c r="D359" s="44">
        <v>4.6944947825977579E-5</v>
      </c>
      <c r="E359" s="44">
        <v>1.5084137316989654E-7</v>
      </c>
      <c r="F359" s="44">
        <v>0</v>
      </c>
      <c r="G359" s="44">
        <v>2.0009213130833814E-6</v>
      </c>
      <c r="H359" s="44">
        <v>9.124532516580075E-5</v>
      </c>
      <c r="I359" s="44">
        <v>1.7830094293458387E-5</v>
      </c>
      <c r="J359" s="44">
        <v>4.3645100049616303E-6</v>
      </c>
      <c r="K359" s="44">
        <v>8.9835339167620987E-5</v>
      </c>
      <c r="L359" s="44">
        <v>1.9072184613833087E-6</v>
      </c>
      <c r="M359" s="44">
        <v>3.1050094548845664E-6</v>
      </c>
      <c r="N359" s="44">
        <v>1.4948806892789435E-5</v>
      </c>
      <c r="O359" s="44">
        <v>2.8869944799225777E-6</v>
      </c>
      <c r="P359" s="44">
        <v>2.985422042911523E-6</v>
      </c>
      <c r="Q359" s="44">
        <v>2.7414173473516712E-6</v>
      </c>
      <c r="R359" s="44">
        <v>8.3722450654022396E-5</v>
      </c>
      <c r="S359" s="44">
        <v>2.3574480110255536E-6</v>
      </c>
      <c r="T359" s="44">
        <v>3.2585435292276088E-6</v>
      </c>
      <c r="U359" s="44">
        <v>9.1341331426519901E-5</v>
      </c>
      <c r="V359" s="44">
        <v>1.6160702216438949E-5</v>
      </c>
      <c r="W359" s="44">
        <v>4.1647821490187198E-5</v>
      </c>
      <c r="X359" s="44">
        <v>1.9774812244577333E-5</v>
      </c>
      <c r="Y359" s="44">
        <v>1.0375899364589714E-5</v>
      </c>
      <c r="Z359" s="44">
        <v>6.3534389482811093E-6</v>
      </c>
      <c r="AA359" s="44">
        <v>3.5559154639486223E-5</v>
      </c>
      <c r="AB359" s="44">
        <v>2.6872955913859187E-6</v>
      </c>
      <c r="AC359" s="44">
        <v>1.7007650967570953E-5</v>
      </c>
      <c r="AD359" s="44">
        <v>7.1843624027678743E-6</v>
      </c>
      <c r="AE359" s="44">
        <v>1.16068122224533E-6</v>
      </c>
      <c r="AF359" s="44">
        <v>3.9843598642619327E-5</v>
      </c>
      <c r="AG359" s="44">
        <v>7.4285452456024359E-7</v>
      </c>
      <c r="AH359" s="44">
        <v>0</v>
      </c>
      <c r="AI359" s="44">
        <v>3.9044416553224437E-6</v>
      </c>
      <c r="AJ359" s="44">
        <v>2.8517628379631788E-5</v>
      </c>
      <c r="AK359" s="44">
        <v>7.6951379014644772E-5</v>
      </c>
      <c r="AL359" s="44">
        <v>5.6098411732818931E-5</v>
      </c>
      <c r="AM359" s="44">
        <v>1.9868489471264184E-4</v>
      </c>
      <c r="AN359" s="44">
        <v>1.1221666354686022E-3</v>
      </c>
      <c r="AO359" s="44">
        <v>8.4277254063636065E-4</v>
      </c>
      <c r="AP359" s="44">
        <v>2.8760300483554602E-3</v>
      </c>
      <c r="AQ359" s="44">
        <v>1.2381345732137561E-3</v>
      </c>
    </row>
    <row r="360" spans="1:43" x14ac:dyDescent="0.25">
      <c r="A360" s="38" t="s">
        <v>101</v>
      </c>
      <c r="B360" s="38" t="s">
        <v>48</v>
      </c>
      <c r="C360" s="38" t="s">
        <v>62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4">
        <v>0</v>
      </c>
      <c r="AB360" s="44">
        <v>0</v>
      </c>
      <c r="AC360" s="44">
        <v>0</v>
      </c>
      <c r="AD360" s="44">
        <v>0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4">
        <v>0</v>
      </c>
      <c r="AK360" s="44">
        <v>0</v>
      </c>
      <c r="AL360" s="44">
        <v>0</v>
      </c>
      <c r="AM360" s="44">
        <v>0</v>
      </c>
      <c r="AN360" s="44">
        <v>0</v>
      </c>
      <c r="AO360" s="44">
        <v>0</v>
      </c>
      <c r="AP360" s="44">
        <v>0</v>
      </c>
      <c r="AQ360" s="44">
        <v>0</v>
      </c>
    </row>
    <row r="361" spans="1:43" x14ac:dyDescent="0.25">
      <c r="A361" s="38" t="s">
        <v>102</v>
      </c>
      <c r="B361" s="38" t="s">
        <v>49</v>
      </c>
      <c r="C361" s="38" t="s">
        <v>62</v>
      </c>
      <c r="D361" s="44">
        <v>6.6242031753063202E-3</v>
      </c>
      <c r="E361" s="44">
        <v>7.4192314059473574E-5</v>
      </c>
      <c r="F361" s="44">
        <v>0</v>
      </c>
      <c r="G361" s="44">
        <v>2.2056570742279291E-3</v>
      </c>
      <c r="H361" s="44">
        <v>2.8404246550053358E-3</v>
      </c>
      <c r="I361" s="44">
        <v>1.4380046632140875E-3</v>
      </c>
      <c r="J361" s="44">
        <v>1.5340406680479646E-3</v>
      </c>
      <c r="K361" s="44">
        <v>3.2451183069497347E-3</v>
      </c>
      <c r="L361" s="44">
        <v>5.0388055387884378E-4</v>
      </c>
      <c r="M361" s="44">
        <v>7.8406411921605468E-4</v>
      </c>
      <c r="N361" s="44">
        <v>3.0299310310510918E-5</v>
      </c>
      <c r="O361" s="44">
        <v>2.6110406033694744E-3</v>
      </c>
      <c r="P361" s="44">
        <v>1.8552518668002449E-5</v>
      </c>
      <c r="Q361" s="44">
        <v>1.8827899111784063E-5</v>
      </c>
      <c r="R361" s="44">
        <v>1.1640485899988562E-4</v>
      </c>
      <c r="S361" s="44">
        <v>2.486774064891506E-5</v>
      </c>
      <c r="T361" s="44">
        <v>2.8672802727669477E-4</v>
      </c>
      <c r="U361" s="44">
        <v>1.7641722224652767E-3</v>
      </c>
      <c r="V361" s="44">
        <v>4.4808210805058479E-3</v>
      </c>
      <c r="W361" s="44">
        <v>2.875827020034194E-3</v>
      </c>
      <c r="X361" s="44">
        <v>1.7041581450030208E-3</v>
      </c>
      <c r="Y361" s="44">
        <v>1.2866036558989435E-4</v>
      </c>
      <c r="Z361" s="44">
        <v>7.8782170021440834E-5</v>
      </c>
      <c r="AA361" s="44">
        <v>9.8728388547897339E-4</v>
      </c>
      <c r="AB361" s="44">
        <v>1.1380072683095932E-3</v>
      </c>
      <c r="AC361" s="44">
        <v>1.4650261728093028E-3</v>
      </c>
      <c r="AD361" s="44">
        <v>3.0424105934798717E-3</v>
      </c>
      <c r="AE361" s="44">
        <v>1.3775966363027692E-4</v>
      </c>
      <c r="AF361" s="44">
        <v>6.5726577304303646E-3</v>
      </c>
      <c r="AG361" s="44">
        <v>2.2304862795863301E-5</v>
      </c>
      <c r="AH361" s="44">
        <v>0</v>
      </c>
      <c r="AI361" s="44">
        <v>1.1317840289848391E-5</v>
      </c>
      <c r="AJ361" s="44">
        <v>2.8502175700850785E-4</v>
      </c>
      <c r="AK361" s="44">
        <v>7.8842798247933388E-3</v>
      </c>
      <c r="AL361" s="44">
        <v>4.5839706435799599E-3</v>
      </c>
      <c r="AM361" s="44">
        <v>4.0247905999422073E-3</v>
      </c>
      <c r="AN361" s="44">
        <v>1.575612835586071E-2</v>
      </c>
      <c r="AO361" s="44">
        <v>3.2455932348966599E-2</v>
      </c>
      <c r="AP361" s="44">
        <v>4.2508203536272049E-2</v>
      </c>
      <c r="AQ361" s="44">
        <v>5.6012604385614395E-2</v>
      </c>
    </row>
    <row r="362" spans="1:43" x14ac:dyDescent="0.25">
      <c r="A362" s="38" t="s">
        <v>103</v>
      </c>
      <c r="B362" s="38" t="s">
        <v>50</v>
      </c>
      <c r="C362" s="38" t="s">
        <v>62</v>
      </c>
      <c r="D362" s="44">
        <v>3.598314942792058E-4</v>
      </c>
      <c r="E362" s="44">
        <v>0</v>
      </c>
      <c r="F362" s="44">
        <v>0</v>
      </c>
      <c r="G362" s="44">
        <v>5.6497967307223007E-5</v>
      </c>
      <c r="H362" s="44">
        <v>4.4413236901164055E-4</v>
      </c>
      <c r="I362" s="44">
        <v>4.6078945160843432E-4</v>
      </c>
      <c r="J362" s="44">
        <v>5.1595590775832534E-5</v>
      </c>
      <c r="K362" s="44">
        <v>1.904652890516445E-4</v>
      </c>
      <c r="L362" s="44">
        <v>1.2645923561649397E-5</v>
      </c>
      <c r="M362" s="44">
        <v>4.9036539166991133E-6</v>
      </c>
      <c r="N362" s="44">
        <v>2.4506894988007843E-5</v>
      </c>
      <c r="O362" s="44">
        <v>2.7110634619020857E-5</v>
      </c>
      <c r="P362" s="44">
        <v>3.9303975540860847E-7</v>
      </c>
      <c r="Q362" s="44">
        <v>3.1294537166104419E-6</v>
      </c>
      <c r="R362" s="44">
        <v>1.8882163567468524E-4</v>
      </c>
      <c r="S362" s="44">
        <v>2.4545486667193472E-5</v>
      </c>
      <c r="T362" s="44">
        <v>8.5127750935498625E-5</v>
      </c>
      <c r="U362" s="44">
        <v>4.3357364484108984E-4</v>
      </c>
      <c r="V362" s="44">
        <v>5.7918624952435493E-4</v>
      </c>
      <c r="W362" s="44">
        <v>4.2031926568597555E-4</v>
      </c>
      <c r="X362" s="44">
        <v>7.3933927342295647E-4</v>
      </c>
      <c r="Y362" s="44">
        <v>9.1002752014901489E-5</v>
      </c>
      <c r="Z362" s="44">
        <v>5.5723401601426303E-5</v>
      </c>
      <c r="AA362" s="44">
        <v>3.5028009733650833E-5</v>
      </c>
      <c r="AB362" s="44">
        <v>1.2469830107875168E-4</v>
      </c>
      <c r="AC362" s="44">
        <v>5.8245041873306036E-4</v>
      </c>
      <c r="AD362" s="44">
        <v>3.333752101752907E-4</v>
      </c>
      <c r="AE362" s="44">
        <v>2.2596825147047639E-5</v>
      </c>
      <c r="AF362" s="44">
        <v>3.8058229256421328E-4</v>
      </c>
      <c r="AG362" s="44">
        <v>3.2690124953660415E-6</v>
      </c>
      <c r="AH362" s="44">
        <v>0</v>
      </c>
      <c r="AI362" s="44">
        <v>0</v>
      </c>
      <c r="AJ362" s="44">
        <v>1.0033528815256432E-4</v>
      </c>
      <c r="AK362" s="44">
        <v>1.0288643534295261E-4</v>
      </c>
      <c r="AL362" s="44">
        <v>1.9591248128563166E-3</v>
      </c>
      <c r="AM362" s="44">
        <v>4.9990005791187286E-3</v>
      </c>
      <c r="AN362" s="44">
        <v>2.7752088499255478E-4</v>
      </c>
      <c r="AO362" s="44">
        <v>3.3061226713471115E-4</v>
      </c>
      <c r="AP362" s="44">
        <v>1.0611724108457565E-2</v>
      </c>
      <c r="AQ362" s="44">
        <v>1.0570568963885307E-2</v>
      </c>
    </row>
    <row r="363" spans="1:43" x14ac:dyDescent="0.25">
      <c r="A363" s="38" t="s">
        <v>64</v>
      </c>
      <c r="B363" s="38" t="s">
        <v>12</v>
      </c>
      <c r="C363" s="38" t="s">
        <v>63</v>
      </c>
      <c r="D363" s="43">
        <v>1.8282348173670471E-4</v>
      </c>
      <c r="E363" s="43">
        <v>3.4680664384723059E-7</v>
      </c>
      <c r="F363" s="43">
        <v>0</v>
      </c>
      <c r="G363" s="43">
        <v>0</v>
      </c>
      <c r="H363" s="43">
        <v>2.8707011369988322E-4</v>
      </c>
      <c r="I363" s="43">
        <v>9.2437007697299123E-4</v>
      </c>
      <c r="J363" s="43">
        <v>1.0629366897774162E-6</v>
      </c>
      <c r="K363" s="43">
        <v>9.9952681921422482E-4</v>
      </c>
      <c r="L363" s="43">
        <v>0</v>
      </c>
      <c r="M363" s="43">
        <v>2.0862083260908548E-7</v>
      </c>
      <c r="N363" s="43">
        <v>0</v>
      </c>
      <c r="O363" s="43">
        <v>6.2050355609244434E-7</v>
      </c>
      <c r="P363" s="43">
        <v>2.1344636280673512E-8</v>
      </c>
      <c r="Q363" s="43">
        <v>6.0500256040540989E-6</v>
      </c>
      <c r="R363" s="43">
        <v>0</v>
      </c>
      <c r="S363" s="43">
        <v>0</v>
      </c>
      <c r="T363" s="43">
        <v>0</v>
      </c>
      <c r="U363" s="43">
        <v>5.9158955991733819E-6</v>
      </c>
      <c r="V363" s="43">
        <v>0</v>
      </c>
      <c r="W363" s="43">
        <v>1.3749556092079729E-4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3.4668047987906903E-7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0</v>
      </c>
      <c r="AJ363" s="43">
        <v>1.8474876242180471E-6</v>
      </c>
      <c r="AK363" s="43">
        <v>3.768565903783383E-8</v>
      </c>
      <c r="AL363" s="43">
        <v>0</v>
      </c>
      <c r="AM363" s="43">
        <v>0</v>
      </c>
      <c r="AN363" s="43">
        <v>8.7443614849025408E-11</v>
      </c>
      <c r="AO363" s="43">
        <v>0</v>
      </c>
      <c r="AP363" s="43">
        <v>1.2934606510861535E-11</v>
      </c>
      <c r="AQ363" s="43">
        <v>9.8200514912605286E-5</v>
      </c>
    </row>
    <row r="364" spans="1:43" x14ac:dyDescent="0.25">
      <c r="A364" s="38" t="s">
        <v>65</v>
      </c>
      <c r="B364" s="38" t="s">
        <v>13</v>
      </c>
      <c r="C364" s="38" t="s">
        <v>63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>
        <v>0</v>
      </c>
      <c r="AG364" s="43">
        <v>0</v>
      </c>
      <c r="AH364" s="43">
        <v>0</v>
      </c>
      <c r="AI364" s="43">
        <v>0</v>
      </c>
      <c r="AJ364" s="43">
        <v>0</v>
      </c>
      <c r="AK364" s="43">
        <v>0</v>
      </c>
      <c r="AL364" s="43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</row>
    <row r="365" spans="1:43" x14ac:dyDescent="0.25">
      <c r="A365" s="38" t="s">
        <v>66</v>
      </c>
      <c r="B365" s="38" t="s">
        <v>14</v>
      </c>
      <c r="C365" s="38" t="s">
        <v>63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</row>
    <row r="366" spans="1:43" x14ac:dyDescent="0.25">
      <c r="A366" s="38" t="s">
        <v>67</v>
      </c>
      <c r="B366" s="38" t="s">
        <v>15</v>
      </c>
      <c r="C366" s="38" t="s">
        <v>63</v>
      </c>
      <c r="D366" s="43">
        <v>3.543044385878602E-6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2.0453596789593576E-6</v>
      </c>
      <c r="L366" s="43">
        <v>2.2615438410866773E-8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5.1032678527462849E-8</v>
      </c>
      <c r="U366" s="43">
        <v>1.4138724679924053E-7</v>
      </c>
      <c r="V366" s="43">
        <v>0</v>
      </c>
      <c r="W366" s="43">
        <v>0</v>
      </c>
      <c r="X366" s="43">
        <v>1.9360029455128824E-6</v>
      </c>
      <c r="Y366" s="43">
        <v>0</v>
      </c>
      <c r="Z366" s="43">
        <v>0</v>
      </c>
      <c r="AA366" s="43">
        <v>0</v>
      </c>
      <c r="AB366" s="43">
        <v>0</v>
      </c>
      <c r="AC366" s="43">
        <v>1.8812145299307304E-6</v>
      </c>
      <c r="AD366" s="43">
        <v>0</v>
      </c>
      <c r="AE366" s="43">
        <v>0</v>
      </c>
      <c r="AF366" s="43">
        <v>1.6283714785458869E-6</v>
      </c>
      <c r="AG366" s="43">
        <v>0</v>
      </c>
      <c r="AH366" s="43">
        <v>0</v>
      </c>
      <c r="AI366" s="43">
        <v>0</v>
      </c>
      <c r="AJ366" s="43">
        <v>1.0927627045020927E-5</v>
      </c>
      <c r="AK366" s="43">
        <v>1.521514377600397E-6</v>
      </c>
      <c r="AL366" s="43">
        <v>3.0080376745900139E-5</v>
      </c>
      <c r="AM366" s="43">
        <v>0</v>
      </c>
      <c r="AN366" s="43">
        <v>8.7332716702803737E-7</v>
      </c>
      <c r="AO366" s="43">
        <v>1.6108092637523441E-10</v>
      </c>
      <c r="AP366" s="43">
        <v>2.7782650312280222E-12</v>
      </c>
      <c r="AQ366" s="43">
        <v>3.538457065133116E-7</v>
      </c>
    </row>
    <row r="367" spans="1:43" x14ac:dyDescent="0.25">
      <c r="A367" s="38" t="s">
        <v>68</v>
      </c>
      <c r="B367" s="38" t="s">
        <v>16</v>
      </c>
      <c r="C367" s="38" t="s">
        <v>63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</row>
    <row r="368" spans="1:43" x14ac:dyDescent="0.25">
      <c r="A368" s="38" t="s">
        <v>69</v>
      </c>
      <c r="B368" s="38" t="s">
        <v>17</v>
      </c>
      <c r="C368" s="38" t="s">
        <v>63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</row>
    <row r="369" spans="1:43" x14ac:dyDescent="0.25">
      <c r="A369" s="38" t="s">
        <v>70</v>
      </c>
      <c r="B369" s="38" t="s">
        <v>18</v>
      </c>
      <c r="C369" s="38" t="s">
        <v>63</v>
      </c>
      <c r="D369" s="43">
        <v>7.070136831544005E-8</v>
      </c>
      <c r="E369" s="43">
        <v>0</v>
      </c>
      <c r="F369" s="43">
        <v>0</v>
      </c>
      <c r="G369" s="43">
        <v>0</v>
      </c>
      <c r="H369" s="43">
        <v>0</v>
      </c>
      <c r="I369" s="43">
        <v>2.4270152607641649E-6</v>
      </c>
      <c r="J369" s="43">
        <v>5.8095315580430906E-6</v>
      </c>
      <c r="K369" s="43">
        <v>6.8087200588706764E-7</v>
      </c>
      <c r="L369" s="43">
        <v>9.4462620836566202E-7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4.1340240258813665E-11</v>
      </c>
      <c r="AK369" s="43">
        <v>1.3582801550171553E-10</v>
      </c>
      <c r="AL369" s="43">
        <v>2.1384687076686504E-10</v>
      </c>
      <c r="AM369" s="43">
        <v>0</v>
      </c>
      <c r="AN369" s="43">
        <v>0</v>
      </c>
      <c r="AO369" s="43">
        <v>0</v>
      </c>
      <c r="AP369" s="43">
        <v>1.43149736508974E-9</v>
      </c>
      <c r="AQ369" s="43">
        <v>1.973817779798992E-5</v>
      </c>
    </row>
    <row r="370" spans="1:43" x14ac:dyDescent="0.25">
      <c r="A370" s="38" t="s">
        <v>71</v>
      </c>
      <c r="B370" s="38" t="s">
        <v>19</v>
      </c>
      <c r="C370" s="38" t="s">
        <v>63</v>
      </c>
      <c r="D370" s="43">
        <v>3.4067845263052732E-5</v>
      </c>
      <c r="E370" s="43">
        <v>1.8438655615682364E-6</v>
      </c>
      <c r="F370" s="43">
        <v>0</v>
      </c>
      <c r="G370" s="43">
        <v>0</v>
      </c>
      <c r="H370" s="43">
        <v>3.7355366657720879E-5</v>
      </c>
      <c r="I370" s="43">
        <v>8.8626638898858801E-6</v>
      </c>
      <c r="J370" s="43">
        <v>4.1770286429709813E-7</v>
      </c>
      <c r="K370" s="43">
        <v>9.4627808721270412E-5</v>
      </c>
      <c r="L370" s="43">
        <v>1.4477723198069725E-5</v>
      </c>
      <c r="M370" s="43">
        <v>1.8812855717698085E-9</v>
      </c>
      <c r="N370" s="43">
        <v>9.6094820989378604E-10</v>
      </c>
      <c r="O370" s="43">
        <v>2.7177716788173711E-7</v>
      </c>
      <c r="P370" s="43">
        <v>0</v>
      </c>
      <c r="Q370" s="43">
        <v>3.0065379519328417E-8</v>
      </c>
      <c r="R370" s="43">
        <v>4.7851980156110585E-9</v>
      </c>
      <c r="S370" s="43">
        <v>2.6765260230376953E-8</v>
      </c>
      <c r="T370" s="43">
        <v>7.9650286366472756E-9</v>
      </c>
      <c r="U370" s="43">
        <v>1.7651770178872539E-7</v>
      </c>
      <c r="V370" s="43">
        <v>2.9094488596115298E-8</v>
      </c>
      <c r="W370" s="43">
        <v>0</v>
      </c>
      <c r="X370" s="43">
        <v>6.8432437494436726E-9</v>
      </c>
      <c r="Y370" s="43">
        <v>4.8126640450618652E-9</v>
      </c>
      <c r="Z370" s="43">
        <v>2.9469222617706237E-9</v>
      </c>
      <c r="AA370" s="43">
        <v>1.4200219666804514E-8</v>
      </c>
      <c r="AB370" s="43">
        <v>5.9618803227579065E-9</v>
      </c>
      <c r="AC370" s="43">
        <v>3.8148488812339565E-9</v>
      </c>
      <c r="AD370" s="43">
        <v>1.5938814712512794E-8</v>
      </c>
      <c r="AE370" s="43">
        <v>1.7449955924675464E-9</v>
      </c>
      <c r="AF370" s="43">
        <v>2.07031405352609E-7</v>
      </c>
      <c r="AG370" s="43">
        <v>0</v>
      </c>
      <c r="AH370" s="43">
        <v>0</v>
      </c>
      <c r="AI370" s="43">
        <v>0</v>
      </c>
      <c r="AJ370" s="43">
        <v>2.2102144114910516E-8</v>
      </c>
      <c r="AK370" s="43">
        <v>8.8833054689985147E-8</v>
      </c>
      <c r="AL370" s="43">
        <v>2.603342785789664E-8</v>
      </c>
      <c r="AM370" s="43">
        <v>3.2174138908658279E-8</v>
      </c>
      <c r="AN370" s="43">
        <v>1.635631434737661E-7</v>
      </c>
      <c r="AO370" s="43">
        <v>1.8121993150543858E-7</v>
      </c>
      <c r="AP370" s="43">
        <v>3.4921251312880486E-7</v>
      </c>
      <c r="AQ370" s="43">
        <v>6.7479501012712717E-5</v>
      </c>
    </row>
    <row r="371" spans="1:43" x14ac:dyDescent="0.25">
      <c r="A371" s="38" t="s">
        <v>72</v>
      </c>
      <c r="B371" s="38" t="s">
        <v>20</v>
      </c>
      <c r="C371" s="38" t="s">
        <v>63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</row>
    <row r="372" spans="1:43" x14ac:dyDescent="0.25">
      <c r="A372" s="38" t="s">
        <v>73</v>
      </c>
      <c r="B372" s="38" t="s">
        <v>21</v>
      </c>
      <c r="C372" s="38" t="s">
        <v>63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</row>
    <row r="373" spans="1:43" x14ac:dyDescent="0.25">
      <c r="A373" s="38" t="s">
        <v>74</v>
      </c>
      <c r="B373" s="38" t="s">
        <v>1</v>
      </c>
      <c r="C373" s="38" t="s">
        <v>63</v>
      </c>
      <c r="D373" s="43">
        <v>1.3842713087797165E-4</v>
      </c>
      <c r="E373" s="43">
        <v>9.3250633881325484E-9</v>
      </c>
      <c r="F373" s="43">
        <v>0</v>
      </c>
      <c r="G373" s="43">
        <v>0</v>
      </c>
      <c r="H373" s="43">
        <v>2.2401331989385653E-6</v>
      </c>
      <c r="I373" s="43">
        <v>4.1483808672637679E-6</v>
      </c>
      <c r="J373" s="43">
        <v>2.4745252176217036E-6</v>
      </c>
      <c r="K373" s="43">
        <v>2.5434645067434758E-5</v>
      </c>
      <c r="L373" s="43">
        <v>8.5643463876294845E-8</v>
      </c>
      <c r="M373" s="43">
        <v>4.7927592277119402E-6</v>
      </c>
      <c r="N373" s="43">
        <v>1.8976256251335144E-4</v>
      </c>
      <c r="O373" s="43">
        <v>7.432137499563396E-4</v>
      </c>
      <c r="P373" s="43">
        <v>1.9560343389457557E-6</v>
      </c>
      <c r="Q373" s="43">
        <v>0</v>
      </c>
      <c r="R373" s="43">
        <v>1.9848199735861272E-4</v>
      </c>
      <c r="S373" s="43">
        <v>0</v>
      </c>
      <c r="T373" s="43">
        <v>0</v>
      </c>
      <c r="U373" s="43">
        <v>3.883132482229712E-9</v>
      </c>
      <c r="V373" s="43">
        <v>6.0375396060408093E-6</v>
      </c>
      <c r="W373" s="43">
        <v>1.9610792514868081E-4</v>
      </c>
      <c r="X373" s="43">
        <v>3.1055121780809714E-6</v>
      </c>
      <c r="Y373" s="43">
        <v>0</v>
      </c>
      <c r="Z373" s="43">
        <v>0</v>
      </c>
      <c r="AA373" s="43">
        <v>2.4442695121251745E-6</v>
      </c>
      <c r="AB373" s="43">
        <v>0</v>
      </c>
      <c r="AC373" s="43">
        <v>0</v>
      </c>
      <c r="AD373" s="43">
        <v>0</v>
      </c>
      <c r="AE373" s="43">
        <v>0</v>
      </c>
      <c r="AF373" s="43">
        <v>7.0357731601689011E-5</v>
      </c>
      <c r="AG373" s="43">
        <v>0</v>
      </c>
      <c r="AH373" s="43">
        <v>0</v>
      </c>
      <c r="AI373" s="43">
        <v>0</v>
      </c>
      <c r="AJ373" s="43">
        <v>6.160047632874921E-5</v>
      </c>
      <c r="AK373" s="43">
        <v>1.5109996809314907E-8</v>
      </c>
      <c r="AL373" s="43">
        <v>1.9994713511550799E-6</v>
      </c>
      <c r="AM373" s="43">
        <v>1.4244132273688592E-7</v>
      </c>
      <c r="AN373" s="43">
        <v>0</v>
      </c>
      <c r="AO373" s="43">
        <v>1.7347740310924564E-7</v>
      </c>
      <c r="AP373" s="43">
        <v>1.3380354175751563E-5</v>
      </c>
      <c r="AQ373" s="43">
        <v>9.1448651801329106E-5</v>
      </c>
    </row>
    <row r="374" spans="1:43" x14ac:dyDescent="0.25">
      <c r="A374" s="38" t="s">
        <v>75</v>
      </c>
      <c r="B374" s="38" t="s">
        <v>22</v>
      </c>
      <c r="C374" s="38" t="s">
        <v>63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</row>
    <row r="375" spans="1:43" x14ac:dyDescent="0.25">
      <c r="A375" s="38" t="s">
        <v>76</v>
      </c>
      <c r="B375" s="38" t="s">
        <v>23</v>
      </c>
      <c r="C375" s="38" t="s">
        <v>63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</row>
    <row r="376" spans="1:43" x14ac:dyDescent="0.25">
      <c r="A376" s="38" t="s">
        <v>77</v>
      </c>
      <c r="B376" s="38" t="s">
        <v>24</v>
      </c>
      <c r="C376" s="38" t="s">
        <v>63</v>
      </c>
      <c r="D376" s="43">
        <v>3.4599881473695859E-5</v>
      </c>
      <c r="E376" s="43">
        <v>0</v>
      </c>
      <c r="F376" s="43">
        <v>0</v>
      </c>
      <c r="G376" s="43">
        <v>8.6209013261395739E-8</v>
      </c>
      <c r="H376" s="43">
        <v>1.1586490700210561E-7</v>
      </c>
      <c r="I376" s="43">
        <v>3.6201899433763174E-7</v>
      </c>
      <c r="J376" s="43">
        <v>8.79245988016919E-7</v>
      </c>
      <c r="K376" s="43">
        <v>1.9129138308926485E-5</v>
      </c>
      <c r="L376" s="43">
        <v>9.4120042604117771E-7</v>
      </c>
      <c r="M376" s="43">
        <v>0</v>
      </c>
      <c r="N376" s="43">
        <v>4.1833510522337747E-7</v>
      </c>
      <c r="O376" s="43">
        <v>4.8475442326889606E-7</v>
      </c>
      <c r="P376" s="43">
        <v>0</v>
      </c>
      <c r="Q376" s="43">
        <v>3.8940968806855381E-5</v>
      </c>
      <c r="R376" s="43">
        <v>1.0814954976012814E-7</v>
      </c>
      <c r="S376" s="43">
        <v>0</v>
      </c>
      <c r="T376" s="43">
        <v>1.474816571089832E-7</v>
      </c>
      <c r="U376" s="43">
        <v>7.1471677074441686E-6</v>
      </c>
      <c r="V376" s="43">
        <v>0</v>
      </c>
      <c r="W376" s="43">
        <v>1.2161770428065211E-5</v>
      </c>
      <c r="X376" s="43">
        <v>2.1340963485272368E-6</v>
      </c>
      <c r="Y376" s="43">
        <v>2.7584524104895536E-6</v>
      </c>
      <c r="Z376" s="43">
        <v>1.6890738834263175E-6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1.5520754459430464E-7</v>
      </c>
      <c r="AG376" s="43">
        <v>0</v>
      </c>
      <c r="AH376" s="43">
        <v>0</v>
      </c>
      <c r="AI376" s="43">
        <v>2.3358014189511778E-8</v>
      </c>
      <c r="AJ376" s="43">
        <v>2.2032760898582637E-4</v>
      </c>
      <c r="AK376" s="43">
        <v>3.2517939985154953E-7</v>
      </c>
      <c r="AL376" s="43">
        <v>3.2512485631741583E-4</v>
      </c>
      <c r="AM376" s="43">
        <v>0</v>
      </c>
      <c r="AN376" s="43">
        <v>6.4696865820224048E-7</v>
      </c>
      <c r="AO376" s="43">
        <v>4.892856253491118E-8</v>
      </c>
      <c r="AP376" s="43">
        <v>3.1603191018803045E-5</v>
      </c>
      <c r="AQ376" s="43">
        <v>8.9779559857561253E-6</v>
      </c>
    </row>
    <row r="377" spans="1:43" x14ac:dyDescent="0.25">
      <c r="A377" s="38" t="s">
        <v>78</v>
      </c>
      <c r="B377" s="38" t="s">
        <v>25</v>
      </c>
      <c r="C377" s="38" t="s">
        <v>63</v>
      </c>
      <c r="D377" s="43">
        <v>4.6179639175534248E-3</v>
      </c>
      <c r="E377" s="43">
        <v>0</v>
      </c>
      <c r="F377" s="43">
        <v>0</v>
      </c>
      <c r="G377" s="43">
        <v>3.8732973735022824E-6</v>
      </c>
      <c r="H377" s="43">
        <v>9.8250911105424166E-4</v>
      </c>
      <c r="I377" s="43">
        <v>1.2355123180896044E-3</v>
      </c>
      <c r="J377" s="43">
        <v>4.1440242057433352E-5</v>
      </c>
      <c r="K377" s="43">
        <v>3.4721416886895895E-4</v>
      </c>
      <c r="L377" s="43">
        <v>4.3496608850546181E-4</v>
      </c>
      <c r="M377" s="43">
        <v>1.2017355857096845E-6</v>
      </c>
      <c r="N377" s="43">
        <v>4.3875274968740996E-6</v>
      </c>
      <c r="O377" s="43">
        <v>1.3452301209326833E-4</v>
      </c>
      <c r="P377" s="43">
        <v>3.7972863538016099E-6</v>
      </c>
      <c r="Q377" s="43">
        <v>1.4279612514656037E-6</v>
      </c>
      <c r="R377" s="43">
        <v>1.0783408768475056E-2</v>
      </c>
      <c r="S377" s="43">
        <v>1.0546521878040949E-7</v>
      </c>
      <c r="T377" s="43">
        <v>7.4883911338474718E-7</v>
      </c>
      <c r="U377" s="43">
        <v>4.3077339068986475E-4</v>
      </c>
      <c r="V377" s="43">
        <v>4.7569815069437027E-4</v>
      </c>
      <c r="W377" s="43">
        <v>6.2238849932327867E-4</v>
      </c>
      <c r="X377" s="43">
        <v>4.4389511458575726E-5</v>
      </c>
      <c r="Y377" s="43">
        <v>3.9872305933386087E-5</v>
      </c>
      <c r="Z377" s="43">
        <v>2.4414872314082459E-5</v>
      </c>
      <c r="AA377" s="43">
        <v>7.5926211138721555E-5</v>
      </c>
      <c r="AB377" s="43">
        <v>1.1124281627417076E-5</v>
      </c>
      <c r="AC377" s="43">
        <v>6.8030785769224167E-5</v>
      </c>
      <c r="AD377" s="43">
        <v>2.9740260288235731E-5</v>
      </c>
      <c r="AE377" s="43">
        <v>4.2439601202204358E-6</v>
      </c>
      <c r="AF377" s="43">
        <v>1.9385645282454789E-4</v>
      </c>
      <c r="AG377" s="43">
        <v>1.9514582163537852E-5</v>
      </c>
      <c r="AH377" s="43">
        <v>0</v>
      </c>
      <c r="AI377" s="43">
        <v>0</v>
      </c>
      <c r="AJ377" s="43">
        <v>3.010494401678443E-4</v>
      </c>
      <c r="AK377" s="43">
        <v>4.4726693886332214E-5</v>
      </c>
      <c r="AL377" s="43">
        <v>6.7865752498619258E-5</v>
      </c>
      <c r="AM377" s="43">
        <v>2.8093229047954082E-4</v>
      </c>
      <c r="AN377" s="43">
        <v>1.0736376862041652E-4</v>
      </c>
      <c r="AO377" s="43">
        <v>6.1708601424470544E-4</v>
      </c>
      <c r="AP377" s="43">
        <v>1.1820063227787614E-3</v>
      </c>
      <c r="AQ377" s="43">
        <v>3.570841858163476E-3</v>
      </c>
    </row>
    <row r="378" spans="1:43" x14ac:dyDescent="0.25">
      <c r="A378" s="38" t="s">
        <v>79</v>
      </c>
      <c r="B378" s="38" t="s">
        <v>26</v>
      </c>
      <c r="C378" s="38" t="s">
        <v>63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</row>
    <row r="379" spans="1:43" x14ac:dyDescent="0.25">
      <c r="A379" s="38" t="s">
        <v>80</v>
      </c>
      <c r="B379" s="38" t="s">
        <v>27</v>
      </c>
      <c r="C379" s="38" t="s">
        <v>63</v>
      </c>
      <c r="D379" s="43">
        <v>2.5175497531890869</v>
      </c>
      <c r="E379" s="43">
        <v>2.1588012168649584E-4</v>
      </c>
      <c r="F379" s="43">
        <v>0</v>
      </c>
      <c r="G379" s="43">
        <v>0.22035440802574158</v>
      </c>
      <c r="H379" s="43">
        <v>8.1751070916652679E-2</v>
      </c>
      <c r="I379" s="43">
        <v>1.4775477349758148E-2</v>
      </c>
      <c r="J379" s="43">
        <v>5.0587449222803116E-3</v>
      </c>
      <c r="K379" s="43">
        <v>0.37498855590820313</v>
      </c>
      <c r="L379" s="43">
        <v>0.24959103763103485</v>
      </c>
      <c r="M379" s="43">
        <v>2.2271284833550453E-3</v>
      </c>
      <c r="N379" s="43">
        <v>3.1730733811855316E-2</v>
      </c>
      <c r="O379" s="43">
        <v>5.8938611298799515E-2</v>
      </c>
      <c r="P379" s="43">
        <v>1.0289845988154411E-2</v>
      </c>
      <c r="Q379" s="43">
        <v>4.1384520009160042E-3</v>
      </c>
      <c r="R379" s="43">
        <v>0.1576562374830246</v>
      </c>
      <c r="S379" s="43">
        <v>3.4515659790486097E-3</v>
      </c>
      <c r="T379" s="43">
        <v>1.7807701826095581</v>
      </c>
      <c r="U379" s="43">
        <v>1.2893650531768799</v>
      </c>
      <c r="V379" s="43">
        <v>0.79761606454849243</v>
      </c>
      <c r="W379" s="43">
        <v>3.2888195514678955</v>
      </c>
      <c r="X379" s="43">
        <v>0.26007267832756042</v>
      </c>
      <c r="Y379" s="43">
        <v>6.1151273548603058E-2</v>
      </c>
      <c r="Z379" s="43">
        <v>3.7444546818733215E-2</v>
      </c>
      <c r="AA379" s="43">
        <v>0</v>
      </c>
      <c r="AB379" s="43">
        <v>0.12390747666358948</v>
      </c>
      <c r="AC379" s="43">
        <v>0.1677369624376297</v>
      </c>
      <c r="AD379" s="43">
        <v>0.33126097917556763</v>
      </c>
      <c r="AE379" s="43">
        <v>1.1300738900899887E-2</v>
      </c>
      <c r="AF379" s="43">
        <v>1.0578334331512451</v>
      </c>
      <c r="AG379" s="43">
        <v>5.3450465202331543E-3</v>
      </c>
      <c r="AH379" s="43">
        <v>0</v>
      </c>
      <c r="AI379" s="43">
        <v>7.5170109048485756E-3</v>
      </c>
      <c r="AJ379" s="43">
        <v>3.8958754390478134E-2</v>
      </c>
      <c r="AK379" s="43">
        <v>5.1070423796772957E-3</v>
      </c>
      <c r="AL379" s="43">
        <v>8.0493025481700897E-2</v>
      </c>
      <c r="AM379" s="43">
        <v>6.5761826932430267E-2</v>
      </c>
      <c r="AN379" s="43">
        <v>3.4186646807938814E-3</v>
      </c>
      <c r="AO379" s="43">
        <v>0</v>
      </c>
      <c r="AP379" s="43">
        <v>0.29631945490837097</v>
      </c>
      <c r="AQ379" s="43">
        <v>0.8954010009765625</v>
      </c>
    </row>
    <row r="380" spans="1:43" x14ac:dyDescent="0.25">
      <c r="A380" s="38" t="s">
        <v>81</v>
      </c>
      <c r="B380" s="38" t="s">
        <v>28</v>
      </c>
      <c r="C380" s="38" t="s">
        <v>63</v>
      </c>
      <c r="D380" s="43">
        <v>0.26443681120872498</v>
      </c>
      <c r="E380" s="43">
        <v>6.9343898212537169E-4</v>
      </c>
      <c r="F380" s="43">
        <v>0</v>
      </c>
      <c r="G380" s="43">
        <v>6.2262561172246933E-2</v>
      </c>
      <c r="H380" s="43">
        <v>5.9700588462874293E-4</v>
      </c>
      <c r="I380" s="43">
        <v>1.5397046692669392E-2</v>
      </c>
      <c r="J380" s="43">
        <v>1.4781338395550847E-3</v>
      </c>
      <c r="K380" s="43">
        <v>5.0272452645003796E-3</v>
      </c>
      <c r="L380" s="43">
        <v>4.3586183339357376E-2</v>
      </c>
      <c r="M380" s="43">
        <v>4.1231221985071898E-5</v>
      </c>
      <c r="N380" s="43">
        <v>8.8719847553875297E-5</v>
      </c>
      <c r="O380" s="43">
        <v>4.6077923616394401E-4</v>
      </c>
      <c r="P380" s="43">
        <v>1.8223679217044264E-4</v>
      </c>
      <c r="Q380" s="43">
        <v>4.6501725591951981E-5</v>
      </c>
      <c r="R380" s="43">
        <v>5.809958279132843E-2</v>
      </c>
      <c r="S380" s="43">
        <v>0</v>
      </c>
      <c r="T380" s="43">
        <v>4.267481155693531E-3</v>
      </c>
      <c r="U380" s="43">
        <v>0.16265362501144409</v>
      </c>
      <c r="V380" s="43">
        <v>8.6702555418014526E-3</v>
      </c>
      <c r="W380" s="43">
        <v>3.611132875084877E-2</v>
      </c>
      <c r="X380" s="43">
        <v>5.8261103928089142E-2</v>
      </c>
      <c r="Y380" s="43">
        <v>8.817872148938477E-4</v>
      </c>
      <c r="Z380" s="43">
        <v>5.3994177142158151E-4</v>
      </c>
      <c r="AA380" s="43">
        <v>1.8185328226536512E-3</v>
      </c>
      <c r="AB380" s="43">
        <v>1.2127785012125969E-3</v>
      </c>
      <c r="AC380" s="43">
        <v>4.5221410691738129E-3</v>
      </c>
      <c r="AD380" s="43">
        <v>3.2423078082501888E-3</v>
      </c>
      <c r="AE380" s="43">
        <v>3.9981227018870413E-4</v>
      </c>
      <c r="AF380" s="43">
        <v>7.0225442759692669E-3</v>
      </c>
      <c r="AG380" s="43">
        <v>2.2693043574690819E-3</v>
      </c>
      <c r="AH380" s="43">
        <v>0</v>
      </c>
      <c r="AI380" s="43">
        <v>1.0190234024776146E-4</v>
      </c>
      <c r="AJ380" s="43">
        <v>4.7608617693185806E-2</v>
      </c>
      <c r="AK380" s="43">
        <v>2.3347393143922091E-3</v>
      </c>
      <c r="AL380" s="43">
        <v>2.717294730246067E-2</v>
      </c>
      <c r="AM380" s="43">
        <v>8.7783634662628174E-3</v>
      </c>
      <c r="AN380" s="43">
        <v>3.0929753556847572E-3</v>
      </c>
      <c r="AO380" s="43">
        <v>3.1062373891472816E-3</v>
      </c>
      <c r="AP380" s="43">
        <v>3.3607546240091324E-2</v>
      </c>
      <c r="AQ380" s="43">
        <v>0.21006286144256592</v>
      </c>
    </row>
    <row r="381" spans="1:43" x14ac:dyDescent="0.25">
      <c r="A381" s="38" t="s">
        <v>82</v>
      </c>
      <c r="B381" s="38" t="s">
        <v>29</v>
      </c>
      <c r="C381" s="38" t="s">
        <v>63</v>
      </c>
      <c r="D381" s="43">
        <v>7.4549269629642367E-4</v>
      </c>
      <c r="E381" s="43">
        <v>0</v>
      </c>
      <c r="F381" s="43">
        <v>0</v>
      </c>
      <c r="G381" s="43">
        <v>0</v>
      </c>
      <c r="H381" s="43">
        <v>0</v>
      </c>
      <c r="I381" s="43">
        <v>1.1216980766448614E-7</v>
      </c>
      <c r="J381" s="43">
        <v>0</v>
      </c>
      <c r="K381" s="43">
        <v>1.131142744270619E-5</v>
      </c>
      <c r="L381" s="43">
        <v>6.0990899442003865E-8</v>
      </c>
      <c r="M381" s="43">
        <v>0</v>
      </c>
      <c r="N381" s="43">
        <v>0</v>
      </c>
      <c r="O381" s="43">
        <v>2.6518057438806864E-7</v>
      </c>
      <c r="P381" s="43">
        <v>0</v>
      </c>
      <c r="Q381" s="43">
        <v>1.5202060410501872E-7</v>
      </c>
      <c r="R381" s="43">
        <v>2.7750422759709181E-6</v>
      </c>
      <c r="S381" s="43">
        <v>7.0023520493123215E-7</v>
      </c>
      <c r="T381" s="43">
        <v>0</v>
      </c>
      <c r="U381" s="43">
        <v>8.8458318714401685E-6</v>
      </c>
      <c r="V381" s="43">
        <v>0</v>
      </c>
      <c r="W381" s="43">
        <v>0</v>
      </c>
      <c r="X381" s="43">
        <v>3.6435599781725614E-7</v>
      </c>
      <c r="Y381" s="43">
        <v>0</v>
      </c>
      <c r="Z381" s="43">
        <v>0</v>
      </c>
      <c r="AA381" s="43">
        <v>6.0810389186372049E-6</v>
      </c>
      <c r="AB381" s="43">
        <v>1.4425398831008351E-6</v>
      </c>
      <c r="AC381" s="43">
        <v>6.1310407772907638E-7</v>
      </c>
      <c r="AD381" s="43">
        <v>3.8565644899790641E-6</v>
      </c>
      <c r="AE381" s="43">
        <v>0</v>
      </c>
      <c r="AF381" s="43">
        <v>1.8512515453039669E-5</v>
      </c>
      <c r="AG381" s="43">
        <v>0</v>
      </c>
      <c r="AH381" s="43">
        <v>0</v>
      </c>
      <c r="AI381" s="43">
        <v>0</v>
      </c>
      <c r="AJ381" s="43">
        <v>1.3630062767333584E-7</v>
      </c>
      <c r="AK381" s="43">
        <v>6.6630691435420886E-6</v>
      </c>
      <c r="AL381" s="43">
        <v>1.7530826426082058E-6</v>
      </c>
      <c r="AM381" s="43">
        <v>1.5981493461936225E-8</v>
      </c>
      <c r="AN381" s="43">
        <v>1.7976919934881153E-6</v>
      </c>
      <c r="AO381" s="43">
        <v>2.455490403008298E-6</v>
      </c>
      <c r="AP381" s="43">
        <v>4.3512733100214973E-5</v>
      </c>
      <c r="AQ381" s="43">
        <v>1.6650799661874771E-3</v>
      </c>
    </row>
    <row r="382" spans="1:43" x14ac:dyDescent="0.25">
      <c r="A382" s="38" t="s">
        <v>83</v>
      </c>
      <c r="B382" s="38" t="s">
        <v>30</v>
      </c>
      <c r="C382" s="38" t="s">
        <v>63</v>
      </c>
      <c r="D382" s="43">
        <v>6.4668892882764339E-3</v>
      </c>
      <c r="E382" s="43">
        <v>8.8703047367744148E-5</v>
      </c>
      <c r="F382" s="43">
        <v>0</v>
      </c>
      <c r="G382" s="43">
        <v>2.4618559564260067E-6</v>
      </c>
      <c r="H382" s="43">
        <v>9.3506631674245E-4</v>
      </c>
      <c r="I382" s="43">
        <v>7.8105495776981115E-4</v>
      </c>
      <c r="J382" s="43">
        <v>1.1064472346333787E-4</v>
      </c>
      <c r="K382" s="43">
        <v>1.7222948372364044E-3</v>
      </c>
      <c r="L382" s="43">
        <v>2.2899438627064228E-3</v>
      </c>
      <c r="M382" s="43">
        <v>2.1182975729061582E-7</v>
      </c>
      <c r="N382" s="43">
        <v>7.608027954120189E-5</v>
      </c>
      <c r="O382" s="43">
        <v>1.805011706892401E-4</v>
      </c>
      <c r="P382" s="43">
        <v>4.3764917791122571E-5</v>
      </c>
      <c r="Q382" s="43">
        <v>0</v>
      </c>
      <c r="R382" s="43">
        <v>1.4890711754560471E-3</v>
      </c>
      <c r="S382" s="43">
        <v>0</v>
      </c>
      <c r="T382" s="43">
        <v>4.4451499707065523E-4</v>
      </c>
      <c r="U382" s="43">
        <v>8.6116051534190774E-4</v>
      </c>
      <c r="V382" s="43">
        <v>7.0290977600961924E-4</v>
      </c>
      <c r="W382" s="43">
        <v>2.8242880944162607E-3</v>
      </c>
      <c r="X382" s="43">
        <v>1.6105431132018566E-4</v>
      </c>
      <c r="Y382" s="43">
        <v>1.1482926311146002E-5</v>
      </c>
      <c r="Z382" s="43">
        <v>7.0313012656697538E-6</v>
      </c>
      <c r="AA382" s="43">
        <v>0</v>
      </c>
      <c r="AB382" s="43">
        <v>2.3509834136348218E-4</v>
      </c>
      <c r="AC382" s="43">
        <v>4.8011934268288314E-4</v>
      </c>
      <c r="AD382" s="43">
        <v>6.2852463452145457E-4</v>
      </c>
      <c r="AE382" s="43">
        <v>4.2156610288657248E-4</v>
      </c>
      <c r="AF382" s="43">
        <v>4.070858471095562E-3</v>
      </c>
      <c r="AG382" s="43">
        <v>3.7717407394666225E-5</v>
      </c>
      <c r="AH382" s="43">
        <v>0</v>
      </c>
      <c r="AI382" s="43">
        <v>8.631424861960113E-6</v>
      </c>
      <c r="AJ382" s="43">
        <v>2.6501051615923643E-4</v>
      </c>
      <c r="AK382" s="43">
        <v>1.2684197827184107E-5</v>
      </c>
      <c r="AL382" s="43">
        <v>4.5748152770102024E-3</v>
      </c>
      <c r="AM382" s="43">
        <v>1.3727288460358977E-3</v>
      </c>
      <c r="AN382" s="43">
        <v>1.4345171803142875E-4</v>
      </c>
      <c r="AO382" s="43">
        <v>4.5377651986200362E-5</v>
      </c>
      <c r="AP382" s="43">
        <v>6.4811087213456631E-4</v>
      </c>
      <c r="AQ382" s="43">
        <v>4.5972056686878204E-3</v>
      </c>
    </row>
    <row r="383" spans="1:43" x14ac:dyDescent="0.25">
      <c r="A383" s="38" t="s">
        <v>84</v>
      </c>
      <c r="B383" s="38" t="s">
        <v>31</v>
      </c>
      <c r="C383" s="38" t="s">
        <v>63</v>
      </c>
      <c r="D383" s="43">
        <v>4.8138343845494092E-4</v>
      </c>
      <c r="E383" s="43">
        <v>7.3143615736626089E-5</v>
      </c>
      <c r="F383" s="43">
        <v>0</v>
      </c>
      <c r="G383" s="43">
        <v>0</v>
      </c>
      <c r="H383" s="43">
        <v>2.8128499252488837E-5</v>
      </c>
      <c r="I383" s="43">
        <v>1.3281599967740476E-4</v>
      </c>
      <c r="J383" s="43">
        <v>0</v>
      </c>
      <c r="K383" s="43">
        <v>2.9577352106571198E-2</v>
      </c>
      <c r="L383" s="43">
        <v>1.7771873623132706E-2</v>
      </c>
      <c r="M383" s="43">
        <v>0</v>
      </c>
      <c r="N383" s="43">
        <v>0</v>
      </c>
      <c r="O383" s="43">
        <v>2.1906054826104082E-5</v>
      </c>
      <c r="P383" s="43">
        <v>0</v>
      </c>
      <c r="Q383" s="43">
        <v>1.3379682059166953E-5</v>
      </c>
      <c r="R383" s="43">
        <v>3.9260086487047374E-4</v>
      </c>
      <c r="S383" s="43">
        <v>1.6800728917587548E-4</v>
      </c>
      <c r="T383" s="43">
        <v>0</v>
      </c>
      <c r="U383" s="43">
        <v>3.0535820405930281E-3</v>
      </c>
      <c r="V383" s="43">
        <v>2.1372541785240173E-2</v>
      </c>
      <c r="W383" s="43">
        <v>2.0385430252645165E-4</v>
      </c>
      <c r="X383" s="43">
        <v>8.3964534103870392E-2</v>
      </c>
      <c r="Y383" s="43">
        <v>1.2122483894927427E-4</v>
      </c>
      <c r="Z383" s="43">
        <v>7.4229188612662256E-5</v>
      </c>
      <c r="AA383" s="43">
        <v>1.1296356096863747E-3</v>
      </c>
      <c r="AB383" s="43">
        <v>1.7572181241121143E-4</v>
      </c>
      <c r="AC383" s="43">
        <v>2.0012574270367622E-2</v>
      </c>
      <c r="AD383" s="43">
        <v>4.6978428144939244E-4</v>
      </c>
      <c r="AE383" s="43">
        <v>1.0933366138488054E-4</v>
      </c>
      <c r="AF383" s="43">
        <v>1.492923591285944E-2</v>
      </c>
      <c r="AG383" s="43">
        <v>0</v>
      </c>
      <c r="AH383" s="43">
        <v>0</v>
      </c>
      <c r="AI383" s="43">
        <v>8.3795754471793771E-4</v>
      </c>
      <c r="AJ383" s="43">
        <v>7.1844020858407021E-3</v>
      </c>
      <c r="AK383" s="43">
        <v>2.2004870697855949E-3</v>
      </c>
      <c r="AL383" s="43">
        <v>1.0236389636993408</v>
      </c>
      <c r="AM383" s="43">
        <v>0</v>
      </c>
      <c r="AN383" s="43">
        <v>1.4124185545369983E-3</v>
      </c>
      <c r="AO383" s="43">
        <v>3.8073685573181137E-6</v>
      </c>
      <c r="AP383" s="43">
        <v>9.2357173562049866E-3</v>
      </c>
      <c r="AQ383" s="43">
        <v>2.4469207972288132E-2</v>
      </c>
    </row>
    <row r="384" spans="1:43" x14ac:dyDescent="0.25">
      <c r="A384" s="38" t="s">
        <v>85</v>
      </c>
      <c r="B384" s="38" t="s">
        <v>32</v>
      </c>
      <c r="C384" s="38" t="s">
        <v>63</v>
      </c>
      <c r="D384" s="43">
        <v>2.1705182734876871E-4</v>
      </c>
      <c r="E384" s="43">
        <v>0</v>
      </c>
      <c r="F384" s="43">
        <v>0</v>
      </c>
      <c r="G384" s="43">
        <v>1.9609661772847176E-2</v>
      </c>
      <c r="H384" s="43">
        <v>1.2531773245427758E-4</v>
      </c>
      <c r="I384" s="43">
        <v>4.7956931666703895E-5</v>
      </c>
      <c r="J384" s="43">
        <v>1.7549876356497407E-3</v>
      </c>
      <c r="K384" s="43">
        <v>1.7604630556888878E-4</v>
      </c>
      <c r="L384" s="43">
        <v>1.8076589185511693E-5</v>
      </c>
      <c r="M384" s="43">
        <v>0</v>
      </c>
      <c r="N384" s="43">
        <v>3.9076723624020815E-4</v>
      </c>
      <c r="O384" s="43">
        <v>0</v>
      </c>
      <c r="P384" s="43">
        <v>0</v>
      </c>
      <c r="Q384" s="43">
        <v>5.423767288448289E-5</v>
      </c>
      <c r="R384" s="43">
        <v>2.7219648472964764E-4</v>
      </c>
      <c r="S384" s="43">
        <v>1.6595050692558289E-2</v>
      </c>
      <c r="T384" s="43">
        <v>6.7613596911542118E-5</v>
      </c>
      <c r="U384" s="43">
        <v>5.5918167345225811E-4</v>
      </c>
      <c r="V384" s="43">
        <v>1.5787270513101248E-6</v>
      </c>
      <c r="W384" s="43">
        <v>5.5109381675720215E-2</v>
      </c>
      <c r="X384" s="43">
        <v>2.6449512224644423E-3</v>
      </c>
      <c r="Y384" s="43">
        <v>0.1768457293510437</v>
      </c>
      <c r="Z384" s="43">
        <v>0.10828734189271927</v>
      </c>
      <c r="AA384" s="43">
        <v>0.10476710647344589</v>
      </c>
      <c r="AB384" s="43">
        <v>5.0942203961312771E-3</v>
      </c>
      <c r="AC384" s="43">
        <v>1.0522529482841492E-3</v>
      </c>
      <c r="AD384" s="43">
        <v>1.3619164936244488E-2</v>
      </c>
      <c r="AE384" s="43">
        <v>3.0747854907531291E-5</v>
      </c>
      <c r="AF384" s="43">
        <v>2.8030663728713989E-2</v>
      </c>
      <c r="AG384" s="43">
        <v>2.9710365924984217E-3</v>
      </c>
      <c r="AH384" s="43">
        <v>0</v>
      </c>
      <c r="AI384" s="43">
        <v>7.2638556594029069E-4</v>
      </c>
      <c r="AJ384" s="43">
        <v>1.5644656494259834E-2</v>
      </c>
      <c r="AK384" s="43">
        <v>5.0866447389125824E-2</v>
      </c>
      <c r="AL384" s="43">
        <v>0.21101745963096619</v>
      </c>
      <c r="AM384" s="43">
        <v>1.5186486416496336E-4</v>
      </c>
      <c r="AN384" s="43">
        <v>3.8454951718449593E-3</v>
      </c>
      <c r="AO384" s="43">
        <v>1.502950817666715E-5</v>
      </c>
      <c r="AP384" s="43">
        <v>3.99295873939991E-2</v>
      </c>
      <c r="AQ384" s="43">
        <v>2.2795794531702995E-2</v>
      </c>
    </row>
    <row r="385" spans="1:43" x14ac:dyDescent="0.25">
      <c r="A385" s="38" t="s">
        <v>86</v>
      </c>
      <c r="B385" s="38" t="s">
        <v>33</v>
      </c>
      <c r="C385" s="38" t="s">
        <v>63</v>
      </c>
      <c r="D385" s="43">
        <v>1.0426952503621578E-2</v>
      </c>
      <c r="E385" s="43">
        <v>0</v>
      </c>
      <c r="F385" s="43">
        <v>0</v>
      </c>
      <c r="G385" s="43">
        <v>1.8419736079522409E-5</v>
      </c>
      <c r="H385" s="43">
        <v>3.8649819791316986E-2</v>
      </c>
      <c r="I385" s="43">
        <v>1.0801934637129307E-2</v>
      </c>
      <c r="J385" s="43">
        <v>7.3910094797611237E-2</v>
      </c>
      <c r="K385" s="43">
        <v>1.1102285385131836</v>
      </c>
      <c r="L385" s="43">
        <v>5.1090801134705544E-3</v>
      </c>
      <c r="M385" s="43">
        <v>3.2468214631080627E-2</v>
      </c>
      <c r="N385" s="43">
        <v>4.3605430983006954E-3</v>
      </c>
      <c r="O385" s="43">
        <v>5.8214820455759764E-4</v>
      </c>
      <c r="P385" s="43">
        <v>0</v>
      </c>
      <c r="Q385" s="43">
        <v>6.2643918208777905E-3</v>
      </c>
      <c r="R385" s="43">
        <v>2.4059817660599947E-3</v>
      </c>
      <c r="S385" s="43">
        <v>0</v>
      </c>
      <c r="T385" s="43">
        <v>3.0207518488168716E-2</v>
      </c>
      <c r="U385" s="43">
        <v>8.3891965448856354E-2</v>
      </c>
      <c r="V385" s="43">
        <v>6.8806715309619904E-2</v>
      </c>
      <c r="W385" s="43">
        <v>0.62375456094741821</v>
      </c>
      <c r="X385" s="43">
        <v>0.13537321984767914</v>
      </c>
      <c r="Y385" s="43">
        <v>2.5394096374511719</v>
      </c>
      <c r="Z385" s="43">
        <v>1.5549478530883789</v>
      </c>
      <c r="AA385" s="43">
        <v>0</v>
      </c>
      <c r="AB385" s="43">
        <v>1.1475968360900879</v>
      </c>
      <c r="AC385" s="43">
        <v>8.328971266746521E-2</v>
      </c>
      <c r="AD385" s="43">
        <v>3.0680475234985352</v>
      </c>
      <c r="AE385" s="43">
        <v>4.8712521675042808E-4</v>
      </c>
      <c r="AF385" s="43">
        <v>0.98444682359695435</v>
      </c>
      <c r="AG385" s="43">
        <v>0.1310199648141861</v>
      </c>
      <c r="AH385" s="43">
        <v>0</v>
      </c>
      <c r="AI385" s="43">
        <v>3.893713653087616E-2</v>
      </c>
      <c r="AJ385" s="43">
        <v>1.3532007932662964</v>
      </c>
      <c r="AK385" s="43">
        <v>2.333831787109375E-2</v>
      </c>
      <c r="AL385" s="43">
        <v>1.8998136520385742</v>
      </c>
      <c r="AM385" s="43">
        <v>8.2876923261210322E-4</v>
      </c>
      <c r="AN385" s="43">
        <v>3.2320614904165268E-2</v>
      </c>
      <c r="AO385" s="43">
        <v>0</v>
      </c>
      <c r="AP385" s="43">
        <v>0.44398057460784912</v>
      </c>
      <c r="AQ385" s="43">
        <v>0.1560610830783844</v>
      </c>
    </row>
    <row r="386" spans="1:43" ht="30" x14ac:dyDescent="0.25">
      <c r="A386" s="38" t="s">
        <v>87</v>
      </c>
      <c r="B386" s="38" t="s">
        <v>34</v>
      </c>
      <c r="C386" s="38" t="s">
        <v>63</v>
      </c>
      <c r="D386" s="43">
        <v>2.895955927670002E-3</v>
      </c>
      <c r="E386" s="43">
        <v>2.2076131426729262E-4</v>
      </c>
      <c r="F386" s="43">
        <v>0</v>
      </c>
      <c r="G386" s="43">
        <v>2.6849872665479779E-4</v>
      </c>
      <c r="H386" s="43">
        <v>8.3278613165020943E-3</v>
      </c>
      <c r="I386" s="43">
        <v>1.6113960882648826E-3</v>
      </c>
      <c r="J386" s="43">
        <v>1.6424285713583231E-3</v>
      </c>
      <c r="K386" s="43">
        <v>2.4584120139479637E-2</v>
      </c>
      <c r="L386" s="43">
        <v>2.3082632571458817E-2</v>
      </c>
      <c r="M386" s="43">
        <v>6.9723333581350744E-5</v>
      </c>
      <c r="N386" s="43">
        <v>4.8828069702722132E-4</v>
      </c>
      <c r="O386" s="43">
        <v>1.4934508362784982E-3</v>
      </c>
      <c r="P386" s="43">
        <v>2.8690894396277145E-5</v>
      </c>
      <c r="Q386" s="43">
        <v>3.7494639400392771E-3</v>
      </c>
      <c r="R386" s="43">
        <v>1.5753328334540129E-3</v>
      </c>
      <c r="S386" s="43">
        <v>3.4923847124446183E-5</v>
      </c>
      <c r="T386" s="43">
        <v>1.3678601244464517E-3</v>
      </c>
      <c r="U386" s="43">
        <v>6.8031526170670986E-3</v>
      </c>
      <c r="V386" s="43">
        <v>1.2988564558327198E-3</v>
      </c>
      <c r="W386" s="43">
        <v>8.8992239907383919E-3</v>
      </c>
      <c r="X386" s="43">
        <v>1.206620130687952E-2</v>
      </c>
      <c r="Y386" s="43">
        <v>2.2142558009363711E-4</v>
      </c>
      <c r="Z386" s="43">
        <v>1.3558477803599089E-4</v>
      </c>
      <c r="AA386" s="43">
        <v>8.8052713545039296E-4</v>
      </c>
      <c r="AB386" s="43">
        <v>6.2576713971793652E-3</v>
      </c>
      <c r="AC386" s="43">
        <v>3.2319426536560059E-2</v>
      </c>
      <c r="AD386" s="43">
        <v>1.6729598864912987E-2</v>
      </c>
      <c r="AE386" s="43">
        <v>2.3585229646414518E-3</v>
      </c>
      <c r="AF386" s="43">
        <v>7.4490644037723541E-2</v>
      </c>
      <c r="AG386" s="43">
        <v>3.678206994663924E-4</v>
      </c>
      <c r="AH386" s="43">
        <v>0</v>
      </c>
      <c r="AI386" s="43">
        <v>3.3203733619302511E-4</v>
      </c>
      <c r="AJ386" s="43">
        <v>3.0351213645190001E-3</v>
      </c>
      <c r="AK386" s="43">
        <v>5.6822136975824833E-3</v>
      </c>
      <c r="AL386" s="43">
        <v>5.2344191819429398E-2</v>
      </c>
      <c r="AM386" s="43">
        <v>1.4715874385728966E-5</v>
      </c>
      <c r="AN386" s="43">
        <v>9.1745173558592796E-3</v>
      </c>
      <c r="AO386" s="43">
        <v>5.2557020353560802E-6</v>
      </c>
      <c r="AP386" s="43">
        <v>1.2879025191068649E-2</v>
      </c>
      <c r="AQ386" s="43">
        <v>1.3256137259304523E-2</v>
      </c>
    </row>
    <row r="387" spans="1:43" ht="30" x14ac:dyDescent="0.25">
      <c r="A387" s="38" t="s">
        <v>88</v>
      </c>
      <c r="B387" s="38" t="s">
        <v>35</v>
      </c>
      <c r="C387" s="38" t="s">
        <v>63</v>
      </c>
      <c r="D387" s="43">
        <v>5.2951669204048812E-5</v>
      </c>
      <c r="E387" s="43">
        <v>0</v>
      </c>
      <c r="F387" s="43">
        <v>0</v>
      </c>
      <c r="G387" s="43">
        <v>3.8086304812168237E-6</v>
      </c>
      <c r="H387" s="43">
        <v>1.4515158254653215E-3</v>
      </c>
      <c r="I387" s="43">
        <v>7.2652508970350027E-4</v>
      </c>
      <c r="J387" s="43">
        <v>1.0187049629166722E-3</v>
      </c>
      <c r="K387" s="43">
        <v>5.0586233846843243E-3</v>
      </c>
      <c r="L387" s="43">
        <v>1.157360034994781E-3</v>
      </c>
      <c r="M387" s="43">
        <v>1.6623660030745668E-6</v>
      </c>
      <c r="N387" s="43">
        <v>1.2296007480472326E-4</v>
      </c>
      <c r="O387" s="43">
        <v>2.7397743542678654E-4</v>
      </c>
      <c r="P387" s="43">
        <v>0</v>
      </c>
      <c r="Q387" s="43">
        <v>2.6608144253259525E-5</v>
      </c>
      <c r="R387" s="43">
        <v>8.2365761045366526E-4</v>
      </c>
      <c r="S387" s="43">
        <v>3.4124622470699251E-4</v>
      </c>
      <c r="T387" s="43">
        <v>9.9448561741155572E-7</v>
      </c>
      <c r="U387" s="43">
        <v>9.4499584520235658E-4</v>
      </c>
      <c r="V387" s="43">
        <v>1.3045081868767738E-3</v>
      </c>
      <c r="W387" s="43">
        <v>1.8742044921964407E-3</v>
      </c>
      <c r="X387" s="43">
        <v>5.9029385447502136E-3</v>
      </c>
      <c r="Y387" s="43">
        <v>2.1103639155626297E-3</v>
      </c>
      <c r="Z387" s="43">
        <v>1.2922319583594799E-3</v>
      </c>
      <c r="AA387" s="43">
        <v>1.0866317461477593E-4</v>
      </c>
      <c r="AB387" s="43">
        <v>1.1912694899365306E-3</v>
      </c>
      <c r="AC387" s="43">
        <v>1.1325385421514511E-2</v>
      </c>
      <c r="AD387" s="43">
        <v>3.1848044600337744E-3</v>
      </c>
      <c r="AE387" s="43">
        <v>4.7760744928382337E-4</v>
      </c>
      <c r="AF387" s="43">
        <v>3.6500811111181974E-3</v>
      </c>
      <c r="AG387" s="43">
        <v>1.7576757818460464E-4</v>
      </c>
      <c r="AH387" s="43">
        <v>0</v>
      </c>
      <c r="AI387" s="43">
        <v>0</v>
      </c>
      <c r="AJ387" s="43">
        <v>2.0576955284923315E-4</v>
      </c>
      <c r="AK387" s="43">
        <v>4.4116514618508518E-4</v>
      </c>
      <c r="AL387" s="43">
        <v>5.1448605954647064E-3</v>
      </c>
      <c r="AM387" s="43">
        <v>8.5362151730805635E-4</v>
      </c>
      <c r="AN387" s="43">
        <v>1.8224176892545074E-4</v>
      </c>
      <c r="AO387" s="43">
        <v>8.40146210975945E-4</v>
      </c>
      <c r="AP387" s="43">
        <v>2.7309788856655359E-3</v>
      </c>
      <c r="AQ387" s="43">
        <v>1.2964727357029915E-2</v>
      </c>
    </row>
    <row r="388" spans="1:43" x14ac:dyDescent="0.25">
      <c r="A388" s="38" t="s">
        <v>89</v>
      </c>
      <c r="B388" s="38" t="s">
        <v>36</v>
      </c>
      <c r="C388" s="38" t="s">
        <v>63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7.0054163359145605E-8</v>
      </c>
      <c r="K388" s="43">
        <v>4.1504925718527375E-8</v>
      </c>
      <c r="L388" s="43">
        <v>0</v>
      </c>
      <c r="M388" s="43">
        <v>1.6228357324621356E-8</v>
      </c>
      <c r="N388" s="43">
        <v>7.1476705443274113E-8</v>
      </c>
      <c r="O388" s="43">
        <v>1.975137280396666E-7</v>
      </c>
      <c r="P388" s="43">
        <v>0</v>
      </c>
      <c r="Q388" s="43">
        <v>0</v>
      </c>
      <c r="R388" s="43">
        <v>6.9379990463858121E-7</v>
      </c>
      <c r="S388" s="43">
        <v>0</v>
      </c>
      <c r="T388" s="43">
        <v>1.0345118539589748E-7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2.1310493991677504E-7</v>
      </c>
      <c r="AC388" s="43">
        <v>1.2615189916687086E-5</v>
      </c>
      <c r="AD388" s="43">
        <v>5.6972629636220518E-7</v>
      </c>
      <c r="AE388" s="43">
        <v>2.3259316606072389E-7</v>
      </c>
      <c r="AF388" s="43">
        <v>1.8044430180452764E-4</v>
      </c>
      <c r="AG388" s="43">
        <v>0</v>
      </c>
      <c r="AH388" s="43">
        <v>0</v>
      </c>
      <c r="AI388" s="43">
        <v>0</v>
      </c>
      <c r="AJ388" s="43">
        <v>2.3141251404013019E-6</v>
      </c>
      <c r="AK388" s="43">
        <v>2.8154569008620456E-5</v>
      </c>
      <c r="AL388" s="43">
        <v>0</v>
      </c>
      <c r="AM388" s="43">
        <v>1.0710967899285606E-6</v>
      </c>
      <c r="AN388" s="43">
        <v>5.3973151807440445E-5</v>
      </c>
      <c r="AO388" s="43">
        <v>2.7971596864517778E-5</v>
      </c>
      <c r="AP388" s="43">
        <v>2.2425047063734382E-5</v>
      </c>
      <c r="AQ388" s="43">
        <v>1.3588983165391255E-5</v>
      </c>
    </row>
    <row r="389" spans="1:43" x14ac:dyDescent="0.25">
      <c r="A389" s="38" t="s">
        <v>90</v>
      </c>
      <c r="B389" s="38" t="s">
        <v>37</v>
      </c>
      <c r="C389" s="38" t="s">
        <v>63</v>
      </c>
      <c r="D389" s="43">
        <v>1.6043082951000542E-7</v>
      </c>
      <c r="E389" s="43">
        <v>0</v>
      </c>
      <c r="F389" s="43">
        <v>0</v>
      </c>
      <c r="G389" s="43">
        <v>0</v>
      </c>
      <c r="H389" s="43">
        <v>6.3803656757954741E-7</v>
      </c>
      <c r="I389" s="43">
        <v>5.568993515225884E-7</v>
      </c>
      <c r="J389" s="43">
        <v>1.3561321247834712E-4</v>
      </c>
      <c r="K389" s="43">
        <v>9.993677849706728E-6</v>
      </c>
      <c r="L389" s="43">
        <v>2.4239287910177154E-8</v>
      </c>
      <c r="M389" s="43">
        <v>0</v>
      </c>
      <c r="N389" s="43">
        <v>0</v>
      </c>
      <c r="O389" s="43">
        <v>2.4278040200442774E-6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8.9026133309744182E-7</v>
      </c>
      <c r="X389" s="43">
        <v>0</v>
      </c>
      <c r="Y389" s="43">
        <v>3.7163299566600472E-5</v>
      </c>
      <c r="Z389" s="43">
        <v>2.2756075850338675E-5</v>
      </c>
      <c r="AA389" s="43">
        <v>0</v>
      </c>
      <c r="AB389" s="43">
        <v>1.6569928266108036E-3</v>
      </c>
      <c r="AC389" s="43">
        <v>6.3446947024203837E-5</v>
      </c>
      <c r="AD389" s="43">
        <v>4.4298944994807243E-3</v>
      </c>
      <c r="AE389" s="43">
        <v>3.061210691157612E-6</v>
      </c>
      <c r="AF389" s="43">
        <v>6.1821716371923685E-4</v>
      </c>
      <c r="AG389" s="43">
        <v>0</v>
      </c>
      <c r="AH389" s="43">
        <v>0</v>
      </c>
      <c r="AI389" s="43">
        <v>0</v>
      </c>
      <c r="AJ389" s="43">
        <v>1.3386947102844715E-4</v>
      </c>
      <c r="AK389" s="43">
        <v>2.272804340464063E-5</v>
      </c>
      <c r="AL389" s="43">
        <v>7.376491092145443E-3</v>
      </c>
      <c r="AM389" s="43">
        <v>1.5567427908536047E-5</v>
      </c>
      <c r="AN389" s="43">
        <v>0</v>
      </c>
      <c r="AO389" s="43">
        <v>5.662192779709585E-5</v>
      </c>
      <c r="AP389" s="43">
        <v>7.5948837911710143E-4</v>
      </c>
      <c r="AQ389" s="43">
        <v>5.3637503879144788E-4</v>
      </c>
    </row>
    <row r="390" spans="1:43" x14ac:dyDescent="0.25">
      <c r="A390" s="38" t="s">
        <v>91</v>
      </c>
      <c r="B390" s="38" t="s">
        <v>38</v>
      </c>
      <c r="C390" s="38" t="s">
        <v>63</v>
      </c>
      <c r="D390" s="43">
        <v>7.7952239507794729E-7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5.7906512918037834E-10</v>
      </c>
      <c r="K390" s="43">
        <v>2.0975651437993292E-8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3.1143400747168926E-7</v>
      </c>
      <c r="U390" s="43">
        <v>1.5234054728807678E-7</v>
      </c>
      <c r="V390" s="43">
        <v>0</v>
      </c>
      <c r="W390" s="43">
        <v>9.7420871369990891E-10</v>
      </c>
      <c r="X390" s="43">
        <v>0</v>
      </c>
      <c r="Y390" s="43">
        <v>0</v>
      </c>
      <c r="Z390" s="43">
        <v>0</v>
      </c>
      <c r="AA390" s="43">
        <v>0</v>
      </c>
      <c r="AB390" s="43">
        <v>1.8377436461491925E-8</v>
      </c>
      <c r="AC390" s="43">
        <v>2.3396420147037134E-5</v>
      </c>
      <c r="AD390" s="43">
        <v>4.9131234192145712E-8</v>
      </c>
      <c r="AE390" s="43">
        <v>0</v>
      </c>
      <c r="AF390" s="43">
        <v>7.370525523242577E-9</v>
      </c>
      <c r="AG390" s="43">
        <v>0</v>
      </c>
      <c r="AH390" s="43">
        <v>0</v>
      </c>
      <c r="AI390" s="43">
        <v>0</v>
      </c>
      <c r="AJ390" s="43">
        <v>0</v>
      </c>
      <c r="AK390" s="43">
        <v>3.0107347726016087E-8</v>
      </c>
      <c r="AL390" s="43">
        <v>0</v>
      </c>
      <c r="AM390" s="43">
        <v>5.3656759035902724E-8</v>
      </c>
      <c r="AN390" s="43">
        <v>7.140474917832762E-5</v>
      </c>
      <c r="AO390" s="43">
        <v>1.925190815654787E-7</v>
      </c>
      <c r="AP390" s="43">
        <v>1.2459439631129499E-6</v>
      </c>
      <c r="AQ390" s="43">
        <v>5.0245637339685345E-7</v>
      </c>
    </row>
    <row r="391" spans="1:43" ht="30" x14ac:dyDescent="0.25">
      <c r="A391" s="38" t="s">
        <v>92</v>
      </c>
      <c r="B391" s="38" t="s">
        <v>39</v>
      </c>
      <c r="C391" s="38" t="s">
        <v>63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4.8603573077343754E-7</v>
      </c>
      <c r="J391" s="43">
        <v>5.3030496928840876E-5</v>
      </c>
      <c r="K391" s="43">
        <v>8.1406040408182889E-5</v>
      </c>
      <c r="L391" s="43">
        <v>0</v>
      </c>
      <c r="M391" s="43">
        <v>1.650639660510933E-7</v>
      </c>
      <c r="N391" s="43">
        <v>0</v>
      </c>
      <c r="O391" s="43">
        <v>1.6979225847535417E-6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1.3564340406446718E-7</v>
      </c>
      <c r="V391" s="43">
        <v>0</v>
      </c>
      <c r="W391" s="43">
        <v>2.5619866050874407E-7</v>
      </c>
      <c r="X391" s="43">
        <v>1.2213923037052155E-4</v>
      </c>
      <c r="Y391" s="43">
        <v>0</v>
      </c>
      <c r="Z391" s="43">
        <v>0</v>
      </c>
      <c r="AA391" s="43">
        <v>0</v>
      </c>
      <c r="AB391" s="43">
        <v>5.8357459238322917E-6</v>
      </c>
      <c r="AC391" s="43">
        <v>1.6836810345921549E-6</v>
      </c>
      <c r="AD391" s="43">
        <v>1.5601599443471059E-5</v>
      </c>
      <c r="AE391" s="43">
        <v>1.9294495359645225E-5</v>
      </c>
      <c r="AF391" s="43">
        <v>3.9857868105173111E-3</v>
      </c>
      <c r="AG391" s="43">
        <v>0</v>
      </c>
      <c r="AH391" s="43">
        <v>0</v>
      </c>
      <c r="AI391" s="43">
        <v>0</v>
      </c>
      <c r="AJ391" s="43">
        <v>1.0575708984106313E-5</v>
      </c>
      <c r="AK391" s="43">
        <v>2.8547819965751842E-6</v>
      </c>
      <c r="AL391" s="43">
        <v>0</v>
      </c>
      <c r="AM391" s="43">
        <v>0</v>
      </c>
      <c r="AN391" s="43">
        <v>0</v>
      </c>
      <c r="AO391" s="43">
        <v>4.4866936832477222E-7</v>
      </c>
      <c r="AP391" s="43">
        <v>4.1380999027751386E-4</v>
      </c>
      <c r="AQ391" s="43">
        <v>3.1210996676236391E-3</v>
      </c>
    </row>
    <row r="392" spans="1:43" x14ac:dyDescent="0.25">
      <c r="A392" s="38" t="s">
        <v>93</v>
      </c>
      <c r="B392" s="38" t="s">
        <v>40</v>
      </c>
      <c r="C392" s="38" t="s">
        <v>63</v>
      </c>
      <c r="D392" s="43">
        <v>1.0387919246568345E-5</v>
      </c>
      <c r="E392" s="43">
        <v>0</v>
      </c>
      <c r="F392" s="43">
        <v>0</v>
      </c>
      <c r="G392" s="43">
        <v>8.2952831871807575E-4</v>
      </c>
      <c r="H392" s="43">
        <v>0</v>
      </c>
      <c r="I392" s="43">
        <v>4.5997189590707421E-4</v>
      </c>
      <c r="J392" s="43">
        <v>0</v>
      </c>
      <c r="K392" s="43">
        <v>0</v>
      </c>
      <c r="L392" s="43">
        <v>1.5833312545510125E-6</v>
      </c>
      <c r="M392" s="43">
        <v>0</v>
      </c>
      <c r="N392" s="43">
        <v>1.0375147212471347E-5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1.0963858949253336E-4</v>
      </c>
      <c r="X392" s="43">
        <v>0</v>
      </c>
      <c r="Y392" s="43">
        <v>2.9148102385079255E-6</v>
      </c>
      <c r="Z392" s="43">
        <v>1.7848157085609273E-6</v>
      </c>
      <c r="AA392" s="43">
        <v>0</v>
      </c>
      <c r="AB392" s="43">
        <v>0</v>
      </c>
      <c r="AC392" s="43">
        <v>1.7234187907888554E-5</v>
      </c>
      <c r="AD392" s="43">
        <v>0</v>
      </c>
      <c r="AE392" s="43">
        <v>0</v>
      </c>
      <c r="AF392" s="43">
        <v>2.2858395709590695E-7</v>
      </c>
      <c r="AG392" s="43">
        <v>7.4103297665715218E-3</v>
      </c>
      <c r="AH392" s="43">
        <v>0</v>
      </c>
      <c r="AI392" s="43">
        <v>0</v>
      </c>
      <c r="AJ392" s="43">
        <v>0</v>
      </c>
      <c r="AK392" s="43">
        <v>4.6679615043103695E-3</v>
      </c>
      <c r="AL392" s="43">
        <v>0</v>
      </c>
      <c r="AM392" s="43">
        <v>1.8831437453627586E-2</v>
      </c>
      <c r="AN392" s="43">
        <v>6.5094996243715286E-3</v>
      </c>
      <c r="AO392" s="43">
        <v>1.5571033873129636E-4</v>
      </c>
      <c r="AP392" s="43">
        <v>1.0146676562726498E-2</v>
      </c>
      <c r="AQ392" s="43">
        <v>6.4198607578873634E-3</v>
      </c>
    </row>
    <row r="393" spans="1:43" x14ac:dyDescent="0.25">
      <c r="A393" s="38" t="s">
        <v>94</v>
      </c>
      <c r="B393" s="38" t="s">
        <v>41</v>
      </c>
      <c r="C393" s="38" t="s">
        <v>63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</row>
    <row r="394" spans="1:43" x14ac:dyDescent="0.25">
      <c r="A394" s="38" t="s">
        <v>95</v>
      </c>
      <c r="B394" s="38" t="s">
        <v>42</v>
      </c>
      <c r="C394" s="38" t="s">
        <v>63</v>
      </c>
      <c r="D394" s="43">
        <v>4.1475951206848549E-7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1.6448307724203914E-4</v>
      </c>
      <c r="AQ394" s="43">
        <v>1.1136237390019232E-6</v>
      </c>
    </row>
    <row r="395" spans="1:43" ht="30" x14ac:dyDescent="0.25">
      <c r="A395" s="38" t="s">
        <v>96</v>
      </c>
      <c r="B395" s="38" t="s">
        <v>43</v>
      </c>
      <c r="C395" s="38" t="s">
        <v>63</v>
      </c>
      <c r="D395" s="43">
        <v>7.4888503877446055E-4</v>
      </c>
      <c r="E395" s="43">
        <v>4.9095415306510404E-6</v>
      </c>
      <c r="F395" s="43">
        <v>0</v>
      </c>
      <c r="G395" s="43">
        <v>1.6353397995771957E-6</v>
      </c>
      <c r="H395" s="43">
        <v>2.3170909844338894E-4</v>
      </c>
      <c r="I395" s="43">
        <v>1.8704327521845698E-4</v>
      </c>
      <c r="J395" s="43">
        <v>1.0308790660928935E-4</v>
      </c>
      <c r="K395" s="43">
        <v>7.9110817750915885E-5</v>
      </c>
      <c r="L395" s="43">
        <v>1.0150561865884811E-4</v>
      </c>
      <c r="M395" s="43">
        <v>3.4933152619487373E-6</v>
      </c>
      <c r="N395" s="43">
        <v>1.4502316503239854E-7</v>
      </c>
      <c r="O395" s="43">
        <v>1.3226077498984523E-5</v>
      </c>
      <c r="P395" s="43">
        <v>0</v>
      </c>
      <c r="Q395" s="43">
        <v>0</v>
      </c>
      <c r="R395" s="43">
        <v>4.3560969061218202E-5</v>
      </c>
      <c r="S395" s="43">
        <v>1.6587389836786315E-5</v>
      </c>
      <c r="T395" s="43">
        <v>3.0683851218782365E-4</v>
      </c>
      <c r="U395" s="43">
        <v>8.7735688794055022E-6</v>
      </c>
      <c r="V395" s="43">
        <v>1.2905883522762451E-5</v>
      </c>
      <c r="W395" s="43">
        <v>1.4180475318426033E-6</v>
      </c>
      <c r="X395" s="43">
        <v>6.1292548707569949E-6</v>
      </c>
      <c r="Y395" s="43">
        <v>4.1703769966261461E-6</v>
      </c>
      <c r="Z395" s="43">
        <v>2.5536328394082375E-6</v>
      </c>
      <c r="AA395" s="43">
        <v>2.4105655029416084E-5</v>
      </c>
      <c r="AB395" s="43">
        <v>7.1977115112531465E-6</v>
      </c>
      <c r="AC395" s="43">
        <v>1.0970908078888897E-5</v>
      </c>
      <c r="AD395" s="43">
        <v>1.924275238707196E-5</v>
      </c>
      <c r="AE395" s="43">
        <v>9.5829236670397222E-5</v>
      </c>
      <c r="AF395" s="43">
        <v>6.0601963195949793E-4</v>
      </c>
      <c r="AG395" s="43">
        <v>7.0398746174760163E-5</v>
      </c>
      <c r="AH395" s="43">
        <v>0</v>
      </c>
      <c r="AI395" s="43">
        <v>0</v>
      </c>
      <c r="AJ395" s="43">
        <v>1.3615113857667893E-4</v>
      </c>
      <c r="AK395" s="43">
        <v>2.3550144396722317E-3</v>
      </c>
      <c r="AL395" s="43">
        <v>1.8689874195843004E-5</v>
      </c>
      <c r="AM395" s="43">
        <v>3.024788384209387E-5</v>
      </c>
      <c r="AN395" s="43">
        <v>6.4186256167886313E-6</v>
      </c>
      <c r="AO395" s="43">
        <v>5.2428059279918671E-4</v>
      </c>
      <c r="AP395" s="43">
        <v>5.7917134836316109E-4</v>
      </c>
      <c r="AQ395" s="43">
        <v>6.5236934460699558E-3</v>
      </c>
    </row>
    <row r="396" spans="1:43" x14ac:dyDescent="0.25">
      <c r="A396" s="38" t="s">
        <v>97</v>
      </c>
      <c r="B396" s="38" t="s">
        <v>44</v>
      </c>
      <c r="C396" s="38" t="s">
        <v>63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</row>
    <row r="397" spans="1:43" x14ac:dyDescent="0.25">
      <c r="A397" s="38" t="s">
        <v>98</v>
      </c>
      <c r="B397" s="38" t="s">
        <v>45</v>
      </c>
      <c r="C397" s="38" t="s">
        <v>63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</row>
    <row r="398" spans="1:43" x14ac:dyDescent="0.25">
      <c r="A398" s="38" t="s">
        <v>99</v>
      </c>
      <c r="B398" s="38" t="s">
        <v>46</v>
      </c>
      <c r="C398" s="38" t="s">
        <v>63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</row>
    <row r="399" spans="1:43" x14ac:dyDescent="0.25">
      <c r="A399" s="38" t="s">
        <v>100</v>
      </c>
      <c r="B399" s="38" t="s">
        <v>47</v>
      </c>
      <c r="C399" s="38" t="s">
        <v>63</v>
      </c>
      <c r="D399" s="43">
        <v>1.4011412858963013E-3</v>
      </c>
      <c r="E399" s="43">
        <v>4.5020833567832597E-6</v>
      </c>
      <c r="F399" s="43">
        <v>0</v>
      </c>
      <c r="G399" s="43">
        <v>5.9720448916777968E-5</v>
      </c>
      <c r="H399" s="43">
        <v>2.7233513537794352E-3</v>
      </c>
      <c r="I399" s="43">
        <v>5.3216551896184683E-4</v>
      </c>
      <c r="J399" s="43">
        <v>1.3026523811277002E-4</v>
      </c>
      <c r="K399" s="43">
        <v>2.6812683790922165E-3</v>
      </c>
      <c r="L399" s="43">
        <v>5.6923752708826214E-5</v>
      </c>
      <c r="M399" s="43">
        <v>9.2673595645464957E-5</v>
      </c>
      <c r="N399" s="43">
        <v>4.4616922968998551E-4</v>
      </c>
      <c r="O399" s="43">
        <v>8.6166612163651735E-5</v>
      </c>
      <c r="P399" s="43">
        <v>8.9104330982081592E-5</v>
      </c>
      <c r="Q399" s="43">
        <v>8.1821650383062661E-5</v>
      </c>
      <c r="R399" s="43">
        <v>2.4988201912492514E-3</v>
      </c>
      <c r="S399" s="43">
        <v>7.0361515099648386E-5</v>
      </c>
      <c r="T399" s="43">
        <v>9.7256037406623363E-5</v>
      </c>
      <c r="U399" s="43">
        <v>2.726217033341527E-3</v>
      </c>
      <c r="V399" s="43">
        <v>4.8233999405056238E-4</v>
      </c>
      <c r="W399" s="43">
        <v>1.2430406641215086E-3</v>
      </c>
      <c r="X399" s="43">
        <v>5.9020851040259004E-4</v>
      </c>
      <c r="Y399" s="43">
        <v>3.0968405189923942E-4</v>
      </c>
      <c r="Z399" s="43">
        <v>1.8962776812259108E-4</v>
      </c>
      <c r="AA399" s="43">
        <v>1.0613154154270887E-3</v>
      </c>
      <c r="AB399" s="43">
        <v>8.0206307757180184E-5</v>
      </c>
      <c r="AC399" s="43">
        <v>5.0761841703206301E-4</v>
      </c>
      <c r="AD399" s="43">
        <v>2.1442789875436574E-4</v>
      </c>
      <c r="AE399" s="43">
        <v>3.4642245736904442E-5</v>
      </c>
      <c r="AF399" s="43">
        <v>1.1891910107806325E-3</v>
      </c>
      <c r="AG399" s="43">
        <v>2.2171590899233706E-5</v>
      </c>
      <c r="AH399" s="43">
        <v>0</v>
      </c>
      <c r="AI399" s="43">
        <v>1.1653381807263941E-4</v>
      </c>
      <c r="AJ399" s="43">
        <v>8.5115071851760149E-4</v>
      </c>
      <c r="AK399" s="43">
        <v>2.2967273835092783E-3</v>
      </c>
      <c r="AL399" s="43">
        <v>1.6743398737162352E-3</v>
      </c>
      <c r="AM399" s="43">
        <v>5.9300442226231098E-3</v>
      </c>
      <c r="AN399" s="43">
        <v>3.3492721617221832E-2</v>
      </c>
      <c r="AO399" s="43">
        <v>2.5153791531920433E-2</v>
      </c>
      <c r="AP399" s="43">
        <v>8.5839360952377319E-2</v>
      </c>
      <c r="AQ399" s="43">
        <v>3.6953955888748169E-2</v>
      </c>
    </row>
    <row r="400" spans="1:43" x14ac:dyDescent="0.25">
      <c r="A400" s="38" t="s">
        <v>101</v>
      </c>
      <c r="B400" s="38" t="s">
        <v>48</v>
      </c>
      <c r="C400" s="38" t="s">
        <v>63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</row>
    <row r="401" spans="1:43" x14ac:dyDescent="0.25">
      <c r="A401" s="38" t="s">
        <v>102</v>
      </c>
      <c r="B401" s="38" t="s">
        <v>49</v>
      </c>
      <c r="C401" s="38" t="s">
        <v>63</v>
      </c>
      <c r="D401" s="43">
        <v>2.8083635494112968E-2</v>
      </c>
      <c r="E401" s="43">
        <v>3.1454197596758604E-4</v>
      </c>
      <c r="F401" s="43">
        <v>0</v>
      </c>
      <c r="G401" s="43">
        <v>9.3509908765554428E-3</v>
      </c>
      <c r="H401" s="43">
        <v>1.2042119167745113E-2</v>
      </c>
      <c r="I401" s="43">
        <v>6.0964911244809628E-3</v>
      </c>
      <c r="J401" s="43">
        <v>6.50364113971591E-3</v>
      </c>
      <c r="K401" s="43">
        <v>1.3757837936282158E-2</v>
      </c>
      <c r="L401" s="43">
        <v>2.1362262777984142E-3</v>
      </c>
      <c r="M401" s="43">
        <v>3.3240781631320715E-3</v>
      </c>
      <c r="N401" s="43">
        <v>1.2845541641581804E-4</v>
      </c>
      <c r="O401" s="43">
        <v>1.106963399797678E-2</v>
      </c>
      <c r="P401" s="43">
        <v>7.8654316894244403E-5</v>
      </c>
      <c r="Q401" s="43">
        <v>7.9821802501101047E-5</v>
      </c>
      <c r="R401" s="43">
        <v>4.935041069984436E-4</v>
      </c>
      <c r="S401" s="43">
        <v>1.0542800737312064E-4</v>
      </c>
      <c r="T401" s="43">
        <v>1.2155976146459579E-3</v>
      </c>
      <c r="U401" s="43">
        <v>7.4792946688830853E-3</v>
      </c>
      <c r="V401" s="43">
        <v>1.899665966629982E-2</v>
      </c>
      <c r="W401" s="43">
        <v>1.2192209251224995E-2</v>
      </c>
      <c r="X401" s="43">
        <v>7.2248619981110096E-3</v>
      </c>
      <c r="Y401" s="43">
        <v>5.454619531519711E-4</v>
      </c>
      <c r="Z401" s="43">
        <v>3.3400085521861911E-4</v>
      </c>
      <c r="AA401" s="43">
        <v>4.185638390481472E-3</v>
      </c>
      <c r="AB401" s="43">
        <v>4.8246374353766441E-3</v>
      </c>
      <c r="AC401" s="43">
        <v>6.2110503204166889E-3</v>
      </c>
      <c r="AD401" s="43">
        <v>1.289844885468483E-2</v>
      </c>
      <c r="AE401" s="43">
        <v>5.8403884759172797E-4</v>
      </c>
      <c r="AF401" s="43">
        <v>2.7865106239914894E-2</v>
      </c>
      <c r="AG401" s="43">
        <v>9.4562557933386415E-5</v>
      </c>
      <c r="AH401" s="43">
        <v>0</v>
      </c>
      <c r="AI401" s="43">
        <v>4.7982539399527013E-5</v>
      </c>
      <c r="AJ401" s="43">
        <v>1.208363682962954E-3</v>
      </c>
      <c r="AK401" s="43">
        <v>3.3425789326429367E-2</v>
      </c>
      <c r="AL401" s="43">
        <v>1.9433967769145966E-2</v>
      </c>
      <c r="AM401" s="43">
        <v>1.706329733133316E-2</v>
      </c>
      <c r="AN401" s="43">
        <v>6.6798880696296692E-2</v>
      </c>
      <c r="AO401" s="43">
        <v>0.13759851455688477</v>
      </c>
      <c r="AP401" s="43">
        <v>0.18021561205387115</v>
      </c>
      <c r="AQ401" s="43">
        <v>0.2374681830406189</v>
      </c>
    </row>
    <row r="402" spans="1:43" x14ac:dyDescent="0.25">
      <c r="A402" s="38" t="s">
        <v>103</v>
      </c>
      <c r="B402" s="38" t="s">
        <v>50</v>
      </c>
      <c r="C402" s="38" t="s">
        <v>63</v>
      </c>
      <c r="D402" s="43">
        <v>1.5255232574418187E-3</v>
      </c>
      <c r="E402" s="43">
        <v>0</v>
      </c>
      <c r="F402" s="43">
        <v>0</v>
      </c>
      <c r="G402" s="43">
        <v>2.3952589253894985E-4</v>
      </c>
      <c r="H402" s="43">
        <v>1.8829209730029106E-3</v>
      </c>
      <c r="I402" s="43">
        <v>1.9535394385457039E-3</v>
      </c>
      <c r="J402" s="43">
        <v>2.1874204685445875E-4</v>
      </c>
      <c r="K402" s="43">
        <v>8.0748694017529488E-4</v>
      </c>
      <c r="L402" s="43">
        <v>5.3613010095432401E-5</v>
      </c>
      <c r="M402" s="43">
        <v>2.0789282643818296E-5</v>
      </c>
      <c r="N402" s="43">
        <v>1.0389818635303527E-4</v>
      </c>
      <c r="O402" s="43">
        <v>1.1493686179164797E-4</v>
      </c>
      <c r="P402" s="43">
        <v>1.6663112774040201E-6</v>
      </c>
      <c r="Q402" s="43">
        <v>1.3267472240841016E-5</v>
      </c>
      <c r="R402" s="43">
        <v>8.0051855184137821E-4</v>
      </c>
      <c r="S402" s="43">
        <v>1.040617935359478E-4</v>
      </c>
      <c r="T402" s="43">
        <v>3.6090324283577502E-4</v>
      </c>
      <c r="U402" s="43">
        <v>1.8381566042080522E-3</v>
      </c>
      <c r="V402" s="43">
        <v>2.455488545820117E-3</v>
      </c>
      <c r="W402" s="43">
        <v>1.781964092515409E-3</v>
      </c>
      <c r="X402" s="43">
        <v>3.1344650778919458E-3</v>
      </c>
      <c r="Y402" s="43">
        <v>3.8581062108278275E-4</v>
      </c>
      <c r="Z402" s="43">
        <v>2.3624209279660136E-4</v>
      </c>
      <c r="AA402" s="43">
        <v>1.4850296429358423E-4</v>
      </c>
      <c r="AB402" s="43">
        <v>5.2866456098854542E-4</v>
      </c>
      <c r="AC402" s="43">
        <v>2.4693270679563284E-3</v>
      </c>
      <c r="AD402" s="43">
        <v>1.4133604709059E-3</v>
      </c>
      <c r="AE402" s="43">
        <v>9.5800351118668914E-5</v>
      </c>
      <c r="AF402" s="43">
        <v>1.6134972684085369E-3</v>
      </c>
      <c r="AG402" s="43">
        <v>1.3859138562111184E-5</v>
      </c>
      <c r="AH402" s="43">
        <v>0</v>
      </c>
      <c r="AI402" s="43">
        <v>0</v>
      </c>
      <c r="AJ402" s="43">
        <v>4.253763472661376E-4</v>
      </c>
      <c r="AK402" s="43">
        <v>4.3619208736345172E-4</v>
      </c>
      <c r="AL402" s="43">
        <v>8.3058048039674759E-3</v>
      </c>
      <c r="AM402" s="43">
        <v>2.1193508058786392E-2</v>
      </c>
      <c r="AN402" s="43">
        <v>1.176563324406743E-3</v>
      </c>
      <c r="AO402" s="43">
        <v>1.4016468776389956E-3</v>
      </c>
      <c r="AP402" s="43">
        <v>4.4988922774791718E-2</v>
      </c>
      <c r="AQ402" s="43">
        <v>4.4814445078372955E-2</v>
      </c>
    </row>
    <row r="403" spans="1:43" x14ac:dyDescent="0.25">
      <c r="A403" s="38" t="s">
        <v>64</v>
      </c>
      <c r="B403" s="38" t="s">
        <v>12</v>
      </c>
      <c r="C403" s="38" t="s">
        <v>106</v>
      </c>
      <c r="D403" s="53">
        <v>0.7424653172492981</v>
      </c>
      <c r="E403" s="53">
        <v>1.4084180584177375E-3</v>
      </c>
      <c r="F403" s="53">
        <v>0</v>
      </c>
      <c r="G403" s="53">
        <v>0</v>
      </c>
      <c r="H403" s="53">
        <v>1.1658217906951904</v>
      </c>
      <c r="I403" s="53">
        <v>3.7539637088775635</v>
      </c>
      <c r="J403" s="53">
        <v>4.3166973628103733E-3</v>
      </c>
      <c r="K403" s="53">
        <v>4.0591826438903809</v>
      </c>
      <c r="L403" s="53">
        <v>0</v>
      </c>
      <c r="M403" s="53">
        <v>8.4723107283934951E-4</v>
      </c>
      <c r="N403" s="53">
        <v>0</v>
      </c>
      <c r="O403" s="53">
        <v>2.5199297815561295E-3</v>
      </c>
      <c r="P403" s="53">
        <v>8.6682804976589978E-5</v>
      </c>
      <c r="Q403" s="53">
        <v>2.4569787085056305E-2</v>
      </c>
      <c r="R403" s="53">
        <v>0</v>
      </c>
      <c r="S403" s="53">
        <v>0</v>
      </c>
      <c r="T403" s="53">
        <v>0</v>
      </c>
      <c r="U403" s="53">
        <v>2.4025071412324905E-2</v>
      </c>
      <c r="V403" s="53">
        <v>0</v>
      </c>
      <c r="W403" s="53">
        <v>0.55838388204574585</v>
      </c>
      <c r="X403" s="53">
        <v>0</v>
      </c>
      <c r="Y403" s="53">
        <v>0</v>
      </c>
      <c r="Z403" s="53">
        <v>0</v>
      </c>
      <c r="AA403" s="53">
        <v>0</v>
      </c>
      <c r="AB403" s="53">
        <v>0</v>
      </c>
      <c r="AC403" s="53">
        <v>1.4079057145863771E-3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0</v>
      </c>
      <c r="AJ403" s="53">
        <v>7.5028408318758011E-3</v>
      </c>
      <c r="AK403" s="53">
        <v>1.5304541739169508E-4</v>
      </c>
      <c r="AL403" s="53">
        <v>0</v>
      </c>
      <c r="AM403" s="53">
        <v>0</v>
      </c>
      <c r="AN403" s="53">
        <v>3.5511766327545047E-7</v>
      </c>
      <c r="AO403" s="53">
        <v>0</v>
      </c>
      <c r="AP403" s="53">
        <v>5.2528790206451959E-8</v>
      </c>
      <c r="AQ403" s="53">
        <v>0.39880257844924927</v>
      </c>
    </row>
    <row r="404" spans="1:43" x14ac:dyDescent="0.25">
      <c r="A404" s="38" t="s">
        <v>65</v>
      </c>
      <c r="B404" s="38" t="s">
        <v>13</v>
      </c>
      <c r="C404" s="38" t="s">
        <v>106</v>
      </c>
      <c r="D404" s="53">
        <v>0</v>
      </c>
      <c r="E404" s="53">
        <v>0</v>
      </c>
      <c r="F404" s="53">
        <v>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0</v>
      </c>
      <c r="AD404" s="53">
        <v>0</v>
      </c>
      <c r="AE404" s="53">
        <v>0</v>
      </c>
      <c r="AF404" s="53">
        <v>0</v>
      </c>
      <c r="AG404" s="53">
        <v>0</v>
      </c>
      <c r="AH404" s="53">
        <v>0</v>
      </c>
      <c r="AI404" s="53">
        <v>0</v>
      </c>
      <c r="AJ404" s="53">
        <v>0</v>
      </c>
      <c r="AK404" s="53">
        <v>0</v>
      </c>
      <c r="AL404" s="53">
        <v>0</v>
      </c>
      <c r="AM404" s="53">
        <v>0</v>
      </c>
      <c r="AN404" s="53">
        <v>0</v>
      </c>
      <c r="AO404" s="53">
        <v>0</v>
      </c>
      <c r="AP404" s="53">
        <v>0</v>
      </c>
      <c r="AQ404" s="53">
        <v>0</v>
      </c>
    </row>
    <row r="405" spans="1:43" x14ac:dyDescent="0.25">
      <c r="A405" s="38" t="s">
        <v>66</v>
      </c>
      <c r="B405" s="38" t="s">
        <v>14</v>
      </c>
      <c r="C405" s="38" t="s">
        <v>106</v>
      </c>
      <c r="D405" s="53">
        <v>0</v>
      </c>
      <c r="E405" s="53">
        <v>0</v>
      </c>
      <c r="F405" s="53">
        <v>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1.5923806131468154E-5</v>
      </c>
      <c r="T405" s="53">
        <v>6.3643690317860546E-9</v>
      </c>
      <c r="U405" s="53">
        <v>3.558900729672132E-9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0</v>
      </c>
      <c r="AC405" s="53">
        <v>0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0</v>
      </c>
      <c r="AJ405" s="53">
        <v>0</v>
      </c>
      <c r="AK405" s="53">
        <v>0</v>
      </c>
      <c r="AL405" s="53">
        <v>0</v>
      </c>
      <c r="AM405" s="53">
        <v>0</v>
      </c>
      <c r="AN405" s="53">
        <v>0</v>
      </c>
      <c r="AO405" s="53">
        <v>0</v>
      </c>
      <c r="AP405" s="53">
        <v>0</v>
      </c>
      <c r="AQ405" s="53">
        <v>0</v>
      </c>
    </row>
    <row r="406" spans="1:43" x14ac:dyDescent="0.25">
      <c r="A406" s="38" t="s">
        <v>67</v>
      </c>
      <c r="B406" s="38" t="s">
        <v>15</v>
      </c>
      <c r="C406" s="38" t="s">
        <v>106</v>
      </c>
      <c r="D406" s="53">
        <v>0.33642753958702087</v>
      </c>
      <c r="E406" s="53">
        <v>0</v>
      </c>
      <c r="F406" s="53">
        <v>0</v>
      </c>
      <c r="G406" s="53">
        <v>0</v>
      </c>
      <c r="H406" s="53">
        <v>0</v>
      </c>
      <c r="I406" s="53">
        <v>0</v>
      </c>
      <c r="J406" s="53">
        <v>0</v>
      </c>
      <c r="K406" s="53">
        <v>0.19421581923961639</v>
      </c>
      <c r="L406" s="53">
        <v>2.1474347449839115E-3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0</v>
      </c>
      <c r="T406" s="53">
        <v>4.8457756638526917E-3</v>
      </c>
      <c r="U406" s="53">
        <v>1.3425336219370365E-2</v>
      </c>
      <c r="V406" s="53">
        <v>0</v>
      </c>
      <c r="W406" s="53">
        <v>0</v>
      </c>
      <c r="X406" s="53">
        <v>0.18383193016052246</v>
      </c>
      <c r="Y406" s="53">
        <v>0</v>
      </c>
      <c r="Z406" s="53">
        <v>0</v>
      </c>
      <c r="AA406" s="53">
        <v>0</v>
      </c>
      <c r="AB406" s="53">
        <v>0</v>
      </c>
      <c r="AC406" s="53">
        <v>0.17862953245639801</v>
      </c>
      <c r="AD406" s="53">
        <v>0</v>
      </c>
      <c r="AE406" s="53">
        <v>0</v>
      </c>
      <c r="AF406" s="53">
        <v>0.15462099015712738</v>
      </c>
      <c r="AG406" s="53">
        <v>0</v>
      </c>
      <c r="AH406" s="53">
        <v>0</v>
      </c>
      <c r="AI406" s="53">
        <v>0</v>
      </c>
      <c r="AJ406" s="53">
        <v>1.0376259088516235</v>
      </c>
      <c r="AK406" s="53">
        <v>0.14447443187236786</v>
      </c>
      <c r="AL406" s="53">
        <v>2.8562631607055664</v>
      </c>
      <c r="AM406" s="53">
        <v>0</v>
      </c>
      <c r="AN406" s="53">
        <v>8.2926228642463684E-2</v>
      </c>
      <c r="AO406" s="53">
        <v>1.5295336197596043E-5</v>
      </c>
      <c r="AP406" s="53">
        <v>2.6380840267847816E-7</v>
      </c>
      <c r="AQ406" s="53">
        <v>3.3599194139242172E-2</v>
      </c>
    </row>
    <row r="407" spans="1:43" x14ac:dyDescent="0.25">
      <c r="A407" s="38" t="s">
        <v>68</v>
      </c>
      <c r="B407" s="38" t="s">
        <v>16</v>
      </c>
      <c r="C407" s="38" t="s">
        <v>106</v>
      </c>
      <c r="D407" s="53">
        <v>0</v>
      </c>
      <c r="E407" s="53">
        <v>7.4576801125658676E-6</v>
      </c>
      <c r="F407" s="53">
        <v>0</v>
      </c>
      <c r="G407" s="53">
        <v>0</v>
      </c>
      <c r="H407" s="53">
        <v>3.0811452306807041E-3</v>
      </c>
      <c r="I407" s="53">
        <v>5.4858875228092074E-4</v>
      </c>
      <c r="J407" s="53">
        <v>2.5414512492716312E-5</v>
      </c>
      <c r="K407" s="53">
        <v>8.8654417777433991E-4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3.186515186826E-6</v>
      </c>
      <c r="U407" s="53">
        <v>5.3377420408651233E-4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0</v>
      </c>
      <c r="AC407" s="53">
        <v>0</v>
      </c>
      <c r="AD407" s="53">
        <v>0</v>
      </c>
      <c r="AE407" s="53">
        <v>0</v>
      </c>
      <c r="AF407" s="53">
        <v>0</v>
      </c>
      <c r="AG407" s="53">
        <v>0</v>
      </c>
      <c r="AH407" s="53">
        <v>0</v>
      </c>
      <c r="AI407" s="53">
        <v>0</v>
      </c>
      <c r="AJ407" s="53">
        <v>0</v>
      </c>
      <c r="AK407" s="53">
        <v>2.023410258789049E-11</v>
      </c>
      <c r="AL407" s="53">
        <v>0</v>
      </c>
      <c r="AM407" s="53">
        <v>0</v>
      </c>
      <c r="AN407" s="53">
        <v>0</v>
      </c>
      <c r="AO407" s="53">
        <v>0</v>
      </c>
      <c r="AP407" s="53">
        <v>0</v>
      </c>
      <c r="AQ407" s="53">
        <v>5.1115010865032673E-3</v>
      </c>
    </row>
    <row r="408" spans="1:43" x14ac:dyDescent="0.25">
      <c r="A408" s="38" t="s">
        <v>69</v>
      </c>
      <c r="B408" s="38" t="s">
        <v>17</v>
      </c>
      <c r="C408" s="38" t="s">
        <v>106</v>
      </c>
      <c r="D408" s="53">
        <v>0</v>
      </c>
      <c r="E408" s="53">
        <v>8.6822423327248544E-5</v>
      </c>
      <c r="F408" s="53">
        <v>0</v>
      </c>
      <c r="G408" s="53">
        <v>0</v>
      </c>
      <c r="H408" s="53">
        <v>0</v>
      </c>
      <c r="I408" s="53">
        <v>9.5477364957332611E-2</v>
      </c>
      <c r="J408" s="53">
        <v>3.993508405983448E-3</v>
      </c>
      <c r="K408" s="53">
        <v>4.0180142968893051E-3</v>
      </c>
      <c r="L408" s="53">
        <v>7.1689575910568237E-2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0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0</v>
      </c>
      <c r="AJ408" s="53">
        <v>1.5233709746098612E-5</v>
      </c>
      <c r="AK408" s="53">
        <v>2.7608189157035667E-6</v>
      </c>
      <c r="AL408" s="53">
        <v>0</v>
      </c>
      <c r="AM408" s="53">
        <v>1.5059690922498703E-3</v>
      </c>
      <c r="AN408" s="53">
        <v>0</v>
      </c>
      <c r="AO408" s="53">
        <v>0</v>
      </c>
      <c r="AP408" s="53">
        <v>4.1360655450262129E-4</v>
      </c>
      <c r="AQ408" s="53">
        <v>0.17553365230560303</v>
      </c>
    </row>
    <row r="409" spans="1:43" x14ac:dyDescent="0.25">
      <c r="A409" s="38" t="s">
        <v>70</v>
      </c>
      <c r="B409" s="38" t="s">
        <v>18</v>
      </c>
      <c r="C409" s="38" t="s">
        <v>106</v>
      </c>
      <c r="D409" s="53">
        <v>3.9601254684384912E-5</v>
      </c>
      <c r="E409" s="53">
        <v>0</v>
      </c>
      <c r="F409" s="53">
        <v>0</v>
      </c>
      <c r="G409" s="53">
        <v>0</v>
      </c>
      <c r="H409" s="53">
        <v>0</v>
      </c>
      <c r="I409" s="53">
        <v>1.3594197807833552E-3</v>
      </c>
      <c r="J409" s="53">
        <v>3.2540350221097469E-3</v>
      </c>
      <c r="K409" s="53">
        <v>3.8137004594318569E-4</v>
      </c>
      <c r="L409" s="53">
        <v>5.2910408703610301E-4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0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2.3155497075322273E-8</v>
      </c>
      <c r="AK409" s="53">
        <v>7.607999208403271E-8</v>
      </c>
      <c r="AL409" s="53">
        <v>1.1977992642187019E-7</v>
      </c>
      <c r="AM409" s="53">
        <v>0</v>
      </c>
      <c r="AN409" s="53">
        <v>0</v>
      </c>
      <c r="AO409" s="53">
        <v>0</v>
      </c>
      <c r="AP409" s="53">
        <v>8.0181035855275695E-7</v>
      </c>
      <c r="AQ409" s="53">
        <v>1.1055747978389263E-2</v>
      </c>
    </row>
    <row r="410" spans="1:43" x14ac:dyDescent="0.25">
      <c r="A410" s="38" t="s">
        <v>71</v>
      </c>
      <c r="B410" s="38" t="s">
        <v>19</v>
      </c>
      <c r="C410" s="38" t="s">
        <v>106</v>
      </c>
      <c r="D410" s="53">
        <v>2.7591185569763184</v>
      </c>
      <c r="E410" s="53">
        <v>0.14933271706104279</v>
      </c>
      <c r="F410" s="53">
        <v>0</v>
      </c>
      <c r="G410" s="53">
        <v>0</v>
      </c>
      <c r="H410" s="53">
        <v>3.0253713130950928</v>
      </c>
      <c r="I410" s="53">
        <v>0.71777772903442383</v>
      </c>
      <c r="J410" s="53">
        <v>3.3829312771558762E-2</v>
      </c>
      <c r="K410" s="53">
        <v>7.6638059616088867</v>
      </c>
      <c r="L410" s="53">
        <v>1.1725354194641113</v>
      </c>
      <c r="M410" s="53">
        <v>1.5236332546919584E-4</v>
      </c>
      <c r="N410" s="53">
        <v>7.7826174674555659E-5</v>
      </c>
      <c r="O410" s="53">
        <v>2.2010944783687592E-2</v>
      </c>
      <c r="P410" s="53">
        <v>0</v>
      </c>
      <c r="Q410" s="53">
        <v>2.4349633604288101E-3</v>
      </c>
      <c r="R410" s="53">
        <v>3.8754811976104975E-4</v>
      </c>
      <c r="S410" s="53">
        <v>2.1676900796592236E-3</v>
      </c>
      <c r="T410" s="53">
        <v>6.4507918432354927E-4</v>
      </c>
      <c r="U410" s="53">
        <v>1.4295981265604496E-2</v>
      </c>
      <c r="V410" s="53">
        <v>2.3563317954540253E-3</v>
      </c>
      <c r="W410" s="53">
        <v>0</v>
      </c>
      <c r="X410" s="53">
        <v>5.5422703735530376E-4</v>
      </c>
      <c r="Y410" s="53">
        <v>3.897725255228579E-4</v>
      </c>
      <c r="Z410" s="53">
        <v>2.3866810079198331E-4</v>
      </c>
      <c r="AA410" s="53">
        <v>1.1500606779009104E-3</v>
      </c>
      <c r="AB410" s="53">
        <v>4.8284634249284863E-4</v>
      </c>
      <c r="AC410" s="53">
        <v>3.0896055977791548E-4</v>
      </c>
      <c r="AD410" s="53">
        <v>1.2908676872029901E-3</v>
      </c>
      <c r="AE410" s="53">
        <v>1.413253485225141E-4</v>
      </c>
      <c r="AF410" s="53">
        <v>1.676725409924984E-2</v>
      </c>
      <c r="AG410" s="53">
        <v>0</v>
      </c>
      <c r="AH410" s="53">
        <v>0</v>
      </c>
      <c r="AI410" s="53">
        <v>0</v>
      </c>
      <c r="AJ410" s="53">
        <v>1.7900292295962572E-3</v>
      </c>
      <c r="AK410" s="53">
        <v>7.19449482858181E-3</v>
      </c>
      <c r="AL410" s="53">
        <v>2.1084197796881199E-3</v>
      </c>
      <c r="AM410" s="53">
        <v>2.6057492941617966E-3</v>
      </c>
      <c r="AN410" s="53">
        <v>1.3246805407106876E-2</v>
      </c>
      <c r="AO410" s="53">
        <v>1.4676810242235661E-2</v>
      </c>
      <c r="AP410" s="53">
        <v>2.8282351791858673E-2</v>
      </c>
      <c r="AQ410" s="53">
        <v>5.4650931358337402</v>
      </c>
    </row>
    <row r="411" spans="1:43" x14ac:dyDescent="0.25">
      <c r="A411" s="38" t="s">
        <v>72</v>
      </c>
      <c r="B411" s="38" t="s">
        <v>20</v>
      </c>
      <c r="C411" s="38" t="s">
        <v>106</v>
      </c>
      <c r="D411" s="53">
        <v>0</v>
      </c>
      <c r="E411" s="53">
        <v>1.3763386050413828E-5</v>
      </c>
      <c r="F411" s="53">
        <v>0</v>
      </c>
      <c r="G411" s="53">
        <v>0</v>
      </c>
      <c r="H411" s="53">
        <v>0</v>
      </c>
      <c r="I411" s="53">
        <v>0</v>
      </c>
      <c r="J411" s="53">
        <v>1.3828072020771742E-8</v>
      </c>
      <c r="K411" s="53">
        <v>1.5779614841449074E-5</v>
      </c>
      <c r="L411" s="53">
        <v>3.2161726267077029E-4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1.0734979838389336E-7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0</v>
      </c>
      <c r="AD411" s="53">
        <v>0</v>
      </c>
      <c r="AE411" s="53">
        <v>0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  <c r="AM411" s="53">
        <v>1.6414502169936895E-5</v>
      </c>
      <c r="AN411" s="53">
        <v>0</v>
      </c>
      <c r="AO411" s="53">
        <v>4.0285758586833254E-6</v>
      </c>
      <c r="AP411" s="53">
        <v>1.0078618652187288E-4</v>
      </c>
      <c r="AQ411" s="53">
        <v>9.303724393248558E-3</v>
      </c>
    </row>
    <row r="412" spans="1:43" x14ac:dyDescent="0.25">
      <c r="A412" s="38" t="s">
        <v>73</v>
      </c>
      <c r="B412" s="38" t="s">
        <v>21</v>
      </c>
      <c r="C412" s="38" t="s">
        <v>106</v>
      </c>
      <c r="D412" s="53">
        <v>0</v>
      </c>
      <c r="E412" s="53">
        <v>0</v>
      </c>
      <c r="F412" s="53">
        <v>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0</v>
      </c>
      <c r="AD412" s="53">
        <v>0</v>
      </c>
      <c r="AE412" s="53">
        <v>0</v>
      </c>
      <c r="AF412" s="53">
        <v>0</v>
      </c>
      <c r="AG412" s="53">
        <v>0</v>
      </c>
      <c r="AH412" s="53">
        <v>0</v>
      </c>
      <c r="AI412" s="53">
        <v>0</v>
      </c>
      <c r="AJ412" s="53">
        <v>0</v>
      </c>
      <c r="AK412" s="53">
        <v>0</v>
      </c>
      <c r="AL412" s="53">
        <v>0</v>
      </c>
      <c r="AM412" s="53">
        <v>0</v>
      </c>
      <c r="AN412" s="53">
        <v>0</v>
      </c>
      <c r="AO412" s="53">
        <v>0</v>
      </c>
      <c r="AP412" s="53">
        <v>0</v>
      </c>
      <c r="AQ412" s="53">
        <v>0</v>
      </c>
    </row>
    <row r="413" spans="1:43" x14ac:dyDescent="0.25">
      <c r="A413" s="38" t="s">
        <v>74</v>
      </c>
      <c r="B413" s="38" t="s">
        <v>1</v>
      </c>
      <c r="C413" s="38" t="s">
        <v>106</v>
      </c>
      <c r="D413" s="53">
        <v>0.7141682505607605</v>
      </c>
      <c r="E413" s="53">
        <v>4.8109530325746164E-5</v>
      </c>
      <c r="F413" s="53">
        <v>0</v>
      </c>
      <c r="G413" s="53">
        <v>0</v>
      </c>
      <c r="H413" s="53">
        <v>1.1557213962078094E-2</v>
      </c>
      <c r="I413" s="53">
        <v>2.1402176469564438E-2</v>
      </c>
      <c r="J413" s="53">
        <v>1.2766481377184391E-2</v>
      </c>
      <c r="K413" s="53">
        <v>0.13122150301933289</v>
      </c>
      <c r="L413" s="53">
        <v>4.4184864964336157E-4</v>
      </c>
      <c r="M413" s="53">
        <v>2.4726629257202148E-2</v>
      </c>
      <c r="N413" s="53">
        <v>0.97901612520217896</v>
      </c>
      <c r="O413" s="53">
        <v>3.8343613147735596</v>
      </c>
      <c r="P413" s="53">
        <v>1.0091502219438553E-2</v>
      </c>
      <c r="Q413" s="53">
        <v>0</v>
      </c>
      <c r="R413" s="53">
        <v>1.0240011215209961</v>
      </c>
      <c r="S413" s="53">
        <v>0</v>
      </c>
      <c r="T413" s="53">
        <v>0</v>
      </c>
      <c r="U413" s="53">
        <v>2.0033714463352226E-5</v>
      </c>
      <c r="V413" s="53">
        <v>3.1148653477430344E-2</v>
      </c>
      <c r="W413" s="53">
        <v>1.0117528438568115</v>
      </c>
      <c r="X413" s="53">
        <v>1.6021845862269402E-2</v>
      </c>
      <c r="Y413" s="53">
        <v>0</v>
      </c>
      <c r="Z413" s="53">
        <v>0</v>
      </c>
      <c r="AA413" s="53">
        <v>1.2610386125743389E-2</v>
      </c>
      <c r="AB413" s="53">
        <v>0</v>
      </c>
      <c r="AC413" s="53">
        <v>0</v>
      </c>
      <c r="AD413" s="53">
        <v>0</v>
      </c>
      <c r="AE413" s="53">
        <v>0</v>
      </c>
      <c r="AF413" s="53">
        <v>0.36298704147338867</v>
      </c>
      <c r="AG413" s="53">
        <v>0</v>
      </c>
      <c r="AH413" s="53">
        <v>0</v>
      </c>
      <c r="AI413" s="53">
        <v>0</v>
      </c>
      <c r="AJ413" s="53">
        <v>0.31780695915222168</v>
      </c>
      <c r="AK413" s="53">
        <v>7.7954951848369092E-5</v>
      </c>
      <c r="AL413" s="53">
        <v>1.0315599851310253E-2</v>
      </c>
      <c r="AM413" s="53">
        <v>7.348781218752265E-4</v>
      </c>
      <c r="AN413" s="53">
        <v>0</v>
      </c>
      <c r="AO413" s="53">
        <v>8.9499831665307283E-4</v>
      </c>
      <c r="AP413" s="53">
        <v>6.903143972158432E-2</v>
      </c>
      <c r="AQ413" s="53">
        <v>0.47179853916168213</v>
      </c>
    </row>
    <row r="414" spans="1:43" x14ac:dyDescent="0.25">
      <c r="A414" s="38" t="s">
        <v>75</v>
      </c>
      <c r="B414" s="38" t="s">
        <v>22</v>
      </c>
      <c r="C414" s="38" t="s">
        <v>106</v>
      </c>
      <c r="D414" s="53">
        <v>1.2870816863141954E-4</v>
      </c>
      <c r="E414" s="53">
        <v>0</v>
      </c>
      <c r="F414" s="53">
        <v>0</v>
      </c>
      <c r="G414" s="53">
        <v>2.30486466534785E-6</v>
      </c>
      <c r="H414" s="53">
        <v>1.189351223729318E-5</v>
      </c>
      <c r="I414" s="53">
        <v>4.0600407373858616E-6</v>
      </c>
      <c r="J414" s="53">
        <v>4.1272901398770045E-6</v>
      </c>
      <c r="K414" s="53">
        <v>3.6059971898794174E-4</v>
      </c>
      <c r="L414" s="53">
        <v>5.7455239584669471E-5</v>
      </c>
      <c r="M414" s="53">
        <v>8.4727025750908069E-6</v>
      </c>
      <c r="N414" s="53">
        <v>1.1126460321975173E-6</v>
      </c>
      <c r="O414" s="53">
        <v>3.7436033599078655E-3</v>
      </c>
      <c r="P414" s="53">
        <v>8.0142963270191103E-5</v>
      </c>
      <c r="Q414" s="53">
        <v>1.6867160184119712E-6</v>
      </c>
      <c r="R414" s="53">
        <v>1.5398323739646003E-5</v>
      </c>
      <c r="S414" s="53">
        <v>7.4990402936236933E-6</v>
      </c>
      <c r="T414" s="53">
        <v>9.083982149604708E-6</v>
      </c>
      <c r="U414" s="53">
        <v>2.2130567231215537E-5</v>
      </c>
      <c r="V414" s="53">
        <v>0</v>
      </c>
      <c r="W414" s="53">
        <v>5.2710216550622135E-5</v>
      </c>
      <c r="X414" s="53">
        <v>8.7006137619027868E-6</v>
      </c>
      <c r="Y414" s="53">
        <v>1.0362705324951094E-6</v>
      </c>
      <c r="Z414" s="53">
        <v>6.3453592247242341E-7</v>
      </c>
      <c r="AA414" s="53">
        <v>2.6037168936454691E-5</v>
      </c>
      <c r="AB414" s="53">
        <v>0</v>
      </c>
      <c r="AC414" s="53">
        <v>1.5067113963596057E-5</v>
      </c>
      <c r="AD414" s="53">
        <v>0</v>
      </c>
      <c r="AE414" s="53">
        <v>5.180435778129322E-7</v>
      </c>
      <c r="AF414" s="53">
        <v>2.2781715961173177E-4</v>
      </c>
      <c r="AG414" s="53">
        <v>0</v>
      </c>
      <c r="AH414" s="53">
        <v>0</v>
      </c>
      <c r="AI414" s="53">
        <v>0</v>
      </c>
      <c r="AJ414" s="53">
        <v>3.6116398405283689E-4</v>
      </c>
      <c r="AK414" s="53">
        <v>1.4391068543773144E-4</v>
      </c>
      <c r="AL414" s="53">
        <v>1.3031729031354189E-4</v>
      </c>
      <c r="AM414" s="53">
        <v>5.7526503223925829E-4</v>
      </c>
      <c r="AN414" s="53">
        <v>1.6176888311747462E-4</v>
      </c>
      <c r="AO414" s="53">
        <v>2.9969296883791685E-4</v>
      </c>
      <c r="AP414" s="53">
        <v>6.0806458350270987E-4</v>
      </c>
      <c r="AQ414" s="53">
        <v>3.6247479729354382E-3</v>
      </c>
    </row>
    <row r="415" spans="1:43" x14ac:dyDescent="0.25">
      <c r="A415" s="38" t="s">
        <v>76</v>
      </c>
      <c r="B415" s="38" t="s">
        <v>23</v>
      </c>
      <c r="C415" s="38" t="s">
        <v>106</v>
      </c>
      <c r="D415" s="53">
        <v>3.9181248284876347E-3</v>
      </c>
      <c r="E415" s="53">
        <v>0</v>
      </c>
      <c r="F415" s="53">
        <v>0</v>
      </c>
      <c r="G415" s="53">
        <v>0</v>
      </c>
      <c r="H415" s="53">
        <v>0</v>
      </c>
      <c r="I415" s="53">
        <v>0</v>
      </c>
      <c r="J415" s="53">
        <v>1.7725833458825946E-3</v>
      </c>
      <c r="K415" s="53">
        <v>1.4718035527039319E-4</v>
      </c>
      <c r="L415" s="53">
        <v>0</v>
      </c>
      <c r="M415" s="53">
        <v>0</v>
      </c>
      <c r="N415" s="53">
        <v>0</v>
      </c>
      <c r="O415" s="53">
        <v>0</v>
      </c>
      <c r="P415" s="53">
        <v>3.6279091145843267E-3</v>
      </c>
      <c r="Q415" s="53">
        <v>0</v>
      </c>
      <c r="R415" s="53">
        <v>9.1188085207249969E-6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0</v>
      </c>
      <c r="AC415" s="53">
        <v>0</v>
      </c>
      <c r="AD415" s="53">
        <v>0</v>
      </c>
      <c r="AE415" s="53">
        <v>0</v>
      </c>
      <c r="AF415" s="53">
        <v>3.3082971349358559E-3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  <c r="AM415" s="53">
        <v>9.2960552137810737E-5</v>
      </c>
      <c r="AN415" s="53">
        <v>0</v>
      </c>
      <c r="AO415" s="53">
        <v>0</v>
      </c>
      <c r="AP415" s="53">
        <v>1.2528249062597752E-2</v>
      </c>
      <c r="AQ415" s="53">
        <v>2.3866475385148078E-4</v>
      </c>
    </row>
    <row r="416" spans="1:43" x14ac:dyDescent="0.25">
      <c r="A416" s="38" t="s">
        <v>77</v>
      </c>
      <c r="B416" s="38" t="s">
        <v>24</v>
      </c>
      <c r="C416" s="38" t="s">
        <v>106</v>
      </c>
      <c r="D416" s="53">
        <v>1.4925651252269745E-2</v>
      </c>
      <c r="E416" s="53">
        <v>0</v>
      </c>
      <c r="F416" s="53">
        <v>0</v>
      </c>
      <c r="G416" s="53">
        <v>3.7188729038462043E-5</v>
      </c>
      <c r="H416" s="53">
        <v>4.9981648771790788E-5</v>
      </c>
      <c r="I416" s="53">
        <v>1.5616726886946708E-4</v>
      </c>
      <c r="J416" s="53">
        <v>3.7928795791231096E-4</v>
      </c>
      <c r="K416" s="53">
        <v>8.2519017159938812E-3</v>
      </c>
      <c r="L416" s="53">
        <v>4.0601377259008586E-4</v>
      </c>
      <c r="M416" s="53">
        <v>0</v>
      </c>
      <c r="N416" s="53">
        <v>1.8046083278022707E-4</v>
      </c>
      <c r="O416" s="53">
        <v>2.0911272440571338E-4</v>
      </c>
      <c r="P416" s="53">
        <v>0</v>
      </c>
      <c r="Q416" s="53">
        <v>1.679830439388752E-2</v>
      </c>
      <c r="R416" s="53">
        <v>4.6653407480334863E-5</v>
      </c>
      <c r="S416" s="53">
        <v>0</v>
      </c>
      <c r="T416" s="53">
        <v>6.3620434957556427E-5</v>
      </c>
      <c r="U416" s="53">
        <v>3.0831354670226574E-3</v>
      </c>
      <c r="V416" s="53">
        <v>0</v>
      </c>
      <c r="W416" s="53">
        <v>5.2463281899690628E-3</v>
      </c>
      <c r="X416" s="53">
        <v>9.2060363385826349E-4</v>
      </c>
      <c r="Y416" s="53">
        <v>1.1899375822395086E-3</v>
      </c>
      <c r="Z416" s="53">
        <v>7.2863040259107947E-4</v>
      </c>
      <c r="AA416" s="53">
        <v>0</v>
      </c>
      <c r="AB416" s="53">
        <v>0</v>
      </c>
      <c r="AC416" s="53">
        <v>0</v>
      </c>
      <c r="AD416" s="53">
        <v>0</v>
      </c>
      <c r="AE416" s="53">
        <v>0</v>
      </c>
      <c r="AF416" s="53">
        <v>6.6953223722521216E-5</v>
      </c>
      <c r="AG416" s="53">
        <v>0</v>
      </c>
      <c r="AH416" s="53">
        <v>0</v>
      </c>
      <c r="AI416" s="53">
        <v>1.0076149010274094E-5</v>
      </c>
      <c r="AJ416" s="53">
        <v>9.5044627785682678E-2</v>
      </c>
      <c r="AK416" s="53">
        <v>1.4027545694261789E-4</v>
      </c>
      <c r="AL416" s="53">
        <v>0.14025191962718964</v>
      </c>
      <c r="AM416" s="53">
        <v>0</v>
      </c>
      <c r="AN416" s="53">
        <v>2.7908847550861537E-4</v>
      </c>
      <c r="AO416" s="53">
        <v>2.110673813149333E-5</v>
      </c>
      <c r="AP416" s="53">
        <v>1.3632941991090775E-2</v>
      </c>
      <c r="AQ416" s="53">
        <v>3.8728986401110888E-3</v>
      </c>
    </row>
    <row r="417" spans="1:43" x14ac:dyDescent="0.25">
      <c r="A417" s="38" t="s">
        <v>78</v>
      </c>
      <c r="B417" s="38" t="s">
        <v>25</v>
      </c>
      <c r="C417" s="38" t="s">
        <v>106</v>
      </c>
      <c r="D417" s="53">
        <v>7.7643556594848633</v>
      </c>
      <c r="E417" s="53">
        <v>0</v>
      </c>
      <c r="F417" s="53">
        <v>0</v>
      </c>
      <c r="G417" s="53">
        <v>6.5123201347887516E-3</v>
      </c>
      <c r="H417" s="53">
        <v>1.6519293785095215</v>
      </c>
      <c r="I417" s="53">
        <v>2.0773131847381592</v>
      </c>
      <c r="J417" s="53">
        <v>6.9675028324127197E-2</v>
      </c>
      <c r="K417" s="53">
        <v>0.58378422260284424</v>
      </c>
      <c r="L417" s="53">
        <v>0.73132479190826416</v>
      </c>
      <c r="M417" s="53">
        <v>2.0205229520797729E-3</v>
      </c>
      <c r="N417" s="53">
        <v>7.3769143782556057E-3</v>
      </c>
      <c r="O417" s="53">
        <v>0.2261786013841629</v>
      </c>
      <c r="P417" s="53">
        <v>6.3845198601484299E-3</v>
      </c>
      <c r="Q417" s="53">
        <v>2.4008848704397678E-3</v>
      </c>
      <c r="R417" s="53">
        <v>18.130548477172852</v>
      </c>
      <c r="S417" s="53">
        <v>1.7732262494973838E-4</v>
      </c>
      <c r="T417" s="53">
        <v>1.2590512633323669E-3</v>
      </c>
      <c r="U417" s="53">
        <v>0.72427546977996826</v>
      </c>
      <c r="V417" s="53">
        <v>0.79980915784835815</v>
      </c>
      <c r="W417" s="53">
        <v>1.0464451313018799</v>
      </c>
      <c r="X417" s="53">
        <v>7.4633747339248657E-2</v>
      </c>
      <c r="Y417" s="53">
        <v>6.7038804292678833E-2</v>
      </c>
      <c r="Z417" s="53">
        <v>4.1049640625715256E-2</v>
      </c>
      <c r="AA417" s="53">
        <v>0.12765759229660034</v>
      </c>
      <c r="AB417" s="53">
        <v>1.8703673034906387E-2</v>
      </c>
      <c r="AC417" s="53">
        <v>0.11438271403312683</v>
      </c>
      <c r="AD417" s="53">
        <v>5.0003413110971451E-2</v>
      </c>
      <c r="AE417" s="53">
        <v>7.1355290710926056E-3</v>
      </c>
      <c r="AF417" s="53">
        <v>0.32593810558319092</v>
      </c>
      <c r="AG417" s="53">
        <v>3.2810598611831665E-2</v>
      </c>
      <c r="AH417" s="53">
        <v>0</v>
      </c>
      <c r="AI417" s="53">
        <v>0</v>
      </c>
      <c r="AJ417" s="53">
        <v>0.50616568326950073</v>
      </c>
      <c r="AK417" s="53">
        <v>7.5200669467449188E-2</v>
      </c>
      <c r="AL417" s="53">
        <v>0.1141052320599556</v>
      </c>
      <c r="AM417" s="53">
        <v>0.47234198451042175</v>
      </c>
      <c r="AN417" s="53">
        <v>0.18051473796367645</v>
      </c>
      <c r="AO417" s="53">
        <v>1.0375298261642456</v>
      </c>
      <c r="AP417" s="53">
        <v>1.9873515367507935</v>
      </c>
      <c r="AQ417" s="53">
        <v>6.0037903785705566</v>
      </c>
    </row>
    <row r="418" spans="1:43" x14ac:dyDescent="0.25">
      <c r="A418" s="38" t="s">
        <v>79</v>
      </c>
      <c r="B418" s="38" t="s">
        <v>26</v>
      </c>
      <c r="C418" s="38" t="s">
        <v>106</v>
      </c>
      <c r="D418" s="53">
        <v>0.17655310034751892</v>
      </c>
      <c r="E418" s="53">
        <v>6.7376382648944855E-2</v>
      </c>
      <c r="F418" s="53">
        <v>0</v>
      </c>
      <c r="G418" s="53">
        <v>1.0000142268836498E-2</v>
      </c>
      <c r="H418" s="53">
        <v>2.0872194319963455E-2</v>
      </c>
      <c r="I418" s="53">
        <v>2.8170228004455566E-2</v>
      </c>
      <c r="J418" s="53">
        <v>1.6594298183917999E-2</v>
      </c>
      <c r="K418" s="53">
        <v>9.1948002576828003E-2</v>
      </c>
      <c r="L418" s="53">
        <v>6.1431415379047394E-2</v>
      </c>
      <c r="M418" s="53">
        <v>2.6281099417246878E-4</v>
      </c>
      <c r="N418" s="53">
        <v>7.3458678089082241E-3</v>
      </c>
      <c r="O418" s="53">
        <v>1.1063364800065756E-3</v>
      </c>
      <c r="P418" s="53">
        <v>1.2280169175937772E-4</v>
      </c>
      <c r="Q418" s="53">
        <v>6.8363398313522339E-3</v>
      </c>
      <c r="R418" s="53">
        <v>3.6909016780555248E-3</v>
      </c>
      <c r="S418" s="53">
        <v>0.49788171052932739</v>
      </c>
      <c r="T418" s="53">
        <v>1.976885600015521E-3</v>
      </c>
      <c r="U418" s="53">
        <v>2.7213862165808678E-2</v>
      </c>
      <c r="V418" s="53">
        <v>3.8826260715723038E-3</v>
      </c>
      <c r="W418" s="53">
        <v>2.6096537709236145E-2</v>
      </c>
      <c r="X418" s="53">
        <v>7.2584293782711029E-2</v>
      </c>
      <c r="Y418" s="53">
        <v>3.0091481283307076E-2</v>
      </c>
      <c r="Z418" s="53">
        <v>1.8425814807415009E-2</v>
      </c>
      <c r="AA418" s="53">
        <v>9.9492426961660385E-3</v>
      </c>
      <c r="AB418" s="53">
        <v>5.9471087297424674E-4</v>
      </c>
      <c r="AC418" s="53">
        <v>3.0599193996749818E-4</v>
      </c>
      <c r="AD418" s="53">
        <v>1.5899322461336851E-3</v>
      </c>
      <c r="AE418" s="53">
        <v>1.5380742843262851E-4</v>
      </c>
      <c r="AF418" s="53">
        <v>2.1928467322140932E-3</v>
      </c>
      <c r="AG418" s="53">
        <v>5.5452605010941625E-4</v>
      </c>
      <c r="AH418" s="53">
        <v>0</v>
      </c>
      <c r="AI418" s="53">
        <v>1.1028500921383966E-5</v>
      </c>
      <c r="AJ418" s="53">
        <v>2.0536768715828657E-3</v>
      </c>
      <c r="AK418" s="53">
        <v>0.46388730406761169</v>
      </c>
      <c r="AL418" s="53">
        <v>0.17292438447475433</v>
      </c>
      <c r="AM418" s="53">
        <v>1.174608588218689</v>
      </c>
      <c r="AN418" s="53">
        <v>2.1771183237433434E-2</v>
      </c>
      <c r="AO418" s="53">
        <v>4.3356227688491344E-3</v>
      </c>
      <c r="AP418" s="53">
        <v>0.15406385064125061</v>
      </c>
      <c r="AQ418" s="53">
        <v>0.27152913808822632</v>
      </c>
    </row>
    <row r="419" spans="1:43" x14ac:dyDescent="0.25">
      <c r="A419" s="38" t="s">
        <v>80</v>
      </c>
      <c r="B419" s="38" t="s">
        <v>27</v>
      </c>
      <c r="C419" s="38" t="s">
        <v>106</v>
      </c>
      <c r="D419" s="53">
        <v>11.208843231201172</v>
      </c>
      <c r="E419" s="53">
        <v>9.6115929773077369E-4</v>
      </c>
      <c r="F419" s="53">
        <v>0</v>
      </c>
      <c r="G419" s="53">
        <v>0.98108011484146118</v>
      </c>
      <c r="H419" s="53">
        <v>0.36397886276245117</v>
      </c>
      <c r="I419" s="53">
        <v>6.5784603357315063E-2</v>
      </c>
      <c r="J419" s="53">
        <v>2.2522961720824242E-2</v>
      </c>
      <c r="K419" s="53">
        <v>1.6695550680160522</v>
      </c>
      <c r="L419" s="53">
        <v>1.1112498044967651</v>
      </c>
      <c r="M419" s="53">
        <v>9.915805421769619E-3</v>
      </c>
      <c r="N419" s="53">
        <v>0.14127418398857117</v>
      </c>
      <c r="O419" s="53">
        <v>0.26241135597229004</v>
      </c>
      <c r="P419" s="53">
        <v>4.581330344080925E-2</v>
      </c>
      <c r="Q419" s="53">
        <v>1.8425557762384415E-2</v>
      </c>
      <c r="R419" s="53">
        <v>0.70193010568618774</v>
      </c>
      <c r="S419" s="53">
        <v>1.5367346815764904E-2</v>
      </c>
      <c r="T419" s="53">
        <v>7.9284920692443848</v>
      </c>
      <c r="U419" s="53">
        <v>5.7406172752380371</v>
      </c>
      <c r="V419" s="53">
        <v>3.5512120723724365</v>
      </c>
      <c r="W419" s="53">
        <v>14.642753601074219</v>
      </c>
      <c r="X419" s="53">
        <v>1.1579170227050781</v>
      </c>
      <c r="Y419" s="53">
        <v>0.27226275205612183</v>
      </c>
      <c r="Z419" s="53">
        <v>0.16671369969844818</v>
      </c>
      <c r="AA419" s="53">
        <v>0</v>
      </c>
      <c r="AB419" s="53">
        <v>0.55167108774185181</v>
      </c>
      <c r="AC419" s="53">
        <v>0.74681234359741211</v>
      </c>
      <c r="AD419" s="53">
        <v>1.4748674631118774</v>
      </c>
      <c r="AE419" s="53">
        <v>5.0314079970121384E-2</v>
      </c>
      <c r="AF419" s="53">
        <v>4.709773063659668</v>
      </c>
      <c r="AG419" s="53">
        <v>2.3797657340764999E-2</v>
      </c>
      <c r="AH419" s="53">
        <v>0</v>
      </c>
      <c r="AI419" s="53">
        <v>3.3467855304479599E-2</v>
      </c>
      <c r="AJ419" s="53">
        <v>0.17345538735389709</v>
      </c>
      <c r="AK419" s="53">
        <v>2.2737994790077209E-2</v>
      </c>
      <c r="AL419" s="53">
        <v>0.35837769508361816</v>
      </c>
      <c r="AM419" s="53">
        <v>0.29279023408889771</v>
      </c>
      <c r="AN419" s="53">
        <v>1.5220860950648785E-2</v>
      </c>
      <c r="AO419" s="53">
        <v>0</v>
      </c>
      <c r="AP419" s="53">
        <v>1.3192979097366333</v>
      </c>
      <c r="AQ419" s="53">
        <v>3.9865782260894775</v>
      </c>
    </row>
    <row r="420" spans="1:43" x14ac:dyDescent="0.25">
      <c r="A420" s="38" t="s">
        <v>81</v>
      </c>
      <c r="B420" s="38" t="s">
        <v>28</v>
      </c>
      <c r="C420" s="38" t="s">
        <v>106</v>
      </c>
      <c r="D420" s="53">
        <v>11.265959739685059</v>
      </c>
      <c r="E420" s="53">
        <v>2.9542999342083931E-2</v>
      </c>
      <c r="F420" s="53">
        <v>0</v>
      </c>
      <c r="G420" s="53">
        <v>2.6526093482971191</v>
      </c>
      <c r="H420" s="53">
        <v>2.5434600189328194E-2</v>
      </c>
      <c r="I420" s="53">
        <v>0.65596961975097656</v>
      </c>
      <c r="J420" s="53">
        <v>6.2973827123641968E-2</v>
      </c>
      <c r="K420" s="53">
        <v>0.21417875587940216</v>
      </c>
      <c r="L420" s="53">
        <v>1.8569283485412598</v>
      </c>
      <c r="M420" s="53">
        <v>1.7565985908731818E-3</v>
      </c>
      <c r="N420" s="53">
        <v>3.7797852419316769E-3</v>
      </c>
      <c r="O420" s="53">
        <v>1.9630854949355125E-2</v>
      </c>
      <c r="P420" s="53">
        <v>7.7639436349272728E-3</v>
      </c>
      <c r="Q420" s="53">
        <v>1.9811410456895828E-3</v>
      </c>
      <c r="R420" s="53">
        <v>2.4752514362335205</v>
      </c>
      <c r="S420" s="53">
        <v>0</v>
      </c>
      <c r="T420" s="53">
        <v>0.18181006610393524</v>
      </c>
      <c r="U420" s="53">
        <v>6.9296302795410156</v>
      </c>
      <c r="V420" s="53">
        <v>0.36938410997390747</v>
      </c>
      <c r="W420" s="53">
        <v>1.5384726524353027</v>
      </c>
      <c r="X420" s="53">
        <v>2.4821329116821289</v>
      </c>
      <c r="Y420" s="53">
        <v>3.7567310035228729E-2</v>
      </c>
      <c r="Z420" s="53">
        <v>2.3003464564681053E-2</v>
      </c>
      <c r="AA420" s="53">
        <v>7.7476046979427338E-2</v>
      </c>
      <c r="AB420" s="53">
        <v>5.1668733358383179E-2</v>
      </c>
      <c r="AC420" s="53">
        <v>0.19265948235988617</v>
      </c>
      <c r="AD420" s="53">
        <v>0.13813398778438568</v>
      </c>
      <c r="AE420" s="53">
        <v>1.7033442854881287E-2</v>
      </c>
      <c r="AF420" s="53">
        <v>0.29918566346168518</v>
      </c>
      <c r="AG420" s="53">
        <v>9.6680544316768646E-2</v>
      </c>
      <c r="AH420" s="53">
        <v>0</v>
      </c>
      <c r="AI420" s="53">
        <v>4.3414067476987839E-3</v>
      </c>
      <c r="AJ420" s="53">
        <v>2.0282986164093018</v>
      </c>
      <c r="AK420" s="53">
        <v>9.9468305706977844E-2</v>
      </c>
      <c r="AL420" s="53">
        <v>1.1576653718948364</v>
      </c>
      <c r="AM420" s="53">
        <v>0.37398988008499146</v>
      </c>
      <c r="AN420" s="53">
        <v>0.13177189230918884</v>
      </c>
      <c r="AO420" s="53">
        <v>0.13233689963817596</v>
      </c>
      <c r="AP420" s="53">
        <v>1.4318026304244995</v>
      </c>
      <c r="AQ420" s="53">
        <v>8.9494342803955078</v>
      </c>
    </row>
    <row r="421" spans="1:43" x14ac:dyDescent="0.25">
      <c r="A421" s="38" t="s">
        <v>82</v>
      </c>
      <c r="B421" s="38" t="s">
        <v>29</v>
      </c>
      <c r="C421" s="38" t="s">
        <v>106</v>
      </c>
      <c r="D421" s="53">
        <v>0.46172359585762024</v>
      </c>
      <c r="E421" s="53">
        <v>0</v>
      </c>
      <c r="F421" s="53">
        <v>0</v>
      </c>
      <c r="G421" s="53">
        <v>0</v>
      </c>
      <c r="H421" s="53">
        <v>0</v>
      </c>
      <c r="I421" s="53">
        <v>6.9472771428991109E-5</v>
      </c>
      <c r="J421" s="53">
        <v>0</v>
      </c>
      <c r="K421" s="53">
        <v>7.0057734847068787E-3</v>
      </c>
      <c r="L421" s="53">
        <v>3.7774934753542766E-5</v>
      </c>
      <c r="M421" s="53">
        <v>0</v>
      </c>
      <c r="N421" s="53">
        <v>0</v>
      </c>
      <c r="O421" s="53">
        <v>1.6424054047092795E-4</v>
      </c>
      <c r="P421" s="53">
        <v>0</v>
      </c>
      <c r="Q421" s="53">
        <v>9.415450767846778E-5</v>
      </c>
      <c r="R421" s="53">
        <v>1.7187324119731784E-3</v>
      </c>
      <c r="S421" s="53">
        <v>4.3369320337660611E-4</v>
      </c>
      <c r="T421" s="53">
        <v>0</v>
      </c>
      <c r="U421" s="53">
        <v>5.4786978289484978E-3</v>
      </c>
      <c r="V421" s="53">
        <v>0</v>
      </c>
      <c r="W421" s="53">
        <v>0</v>
      </c>
      <c r="X421" s="53">
        <v>2.2566520783584565E-4</v>
      </c>
      <c r="Y421" s="53">
        <v>0</v>
      </c>
      <c r="Z421" s="53">
        <v>0</v>
      </c>
      <c r="AA421" s="53">
        <v>3.7663134280592203E-3</v>
      </c>
      <c r="AB421" s="53">
        <v>8.9344225125387311E-4</v>
      </c>
      <c r="AC421" s="53">
        <v>3.7972821155562997E-4</v>
      </c>
      <c r="AD421" s="53">
        <v>2.388576976954937E-3</v>
      </c>
      <c r="AE421" s="53">
        <v>0</v>
      </c>
      <c r="AF421" s="53">
        <v>1.1465792544186115E-2</v>
      </c>
      <c r="AG421" s="53">
        <v>0</v>
      </c>
      <c r="AH421" s="53">
        <v>0</v>
      </c>
      <c r="AI421" s="53">
        <v>0</v>
      </c>
      <c r="AJ421" s="53">
        <v>8.4418279584497213E-5</v>
      </c>
      <c r="AK421" s="53">
        <v>4.1267960332334042E-3</v>
      </c>
      <c r="AL421" s="53">
        <v>1.0857779998332262E-3</v>
      </c>
      <c r="AM421" s="53">
        <v>9.8981954579357989E-6</v>
      </c>
      <c r="AN421" s="53">
        <v>1.1134069645777345E-3</v>
      </c>
      <c r="AO421" s="53">
        <v>1.5208168188109994E-3</v>
      </c>
      <c r="AP421" s="53">
        <v>2.6949767023324966E-2</v>
      </c>
      <c r="AQ421" s="53">
        <v>1.0312732458114624</v>
      </c>
    </row>
    <row r="422" spans="1:43" x14ac:dyDescent="0.25">
      <c r="A422" s="38" t="s">
        <v>83</v>
      </c>
      <c r="B422" s="38" t="s">
        <v>30</v>
      </c>
      <c r="C422" s="38" t="s">
        <v>106</v>
      </c>
      <c r="D422" s="53">
        <v>9.354344367980957</v>
      </c>
      <c r="E422" s="53">
        <v>0.12830881774425507</v>
      </c>
      <c r="F422" s="53">
        <v>0</v>
      </c>
      <c r="G422" s="53">
        <v>3.561070654541254E-3</v>
      </c>
      <c r="H422" s="53">
        <v>1.352571964263916</v>
      </c>
      <c r="I422" s="53">
        <v>1.129794716835022</v>
      </c>
      <c r="J422" s="53">
        <v>0.16004741191864014</v>
      </c>
      <c r="K422" s="53">
        <v>2.4912967681884766</v>
      </c>
      <c r="L422" s="53">
        <v>3.3124001026153564</v>
      </c>
      <c r="M422" s="53">
        <v>3.0641141347587109E-4</v>
      </c>
      <c r="N422" s="53">
        <v>0.11004999279975891</v>
      </c>
      <c r="O422" s="53">
        <v>0.26109462976455688</v>
      </c>
      <c r="P422" s="53">
        <v>6.3305884599685669E-2</v>
      </c>
      <c r="Q422" s="53">
        <v>0</v>
      </c>
      <c r="R422" s="53">
        <v>2.1539390087127686</v>
      </c>
      <c r="S422" s="53">
        <v>0</v>
      </c>
      <c r="T422" s="53">
        <v>0.64299023151397705</v>
      </c>
      <c r="U422" s="53">
        <v>1.2456673383712769</v>
      </c>
      <c r="V422" s="53">
        <v>1.0167578458786011</v>
      </c>
      <c r="W422" s="53">
        <v>4.0853281021118164</v>
      </c>
      <c r="X422" s="53">
        <v>0.23296479880809784</v>
      </c>
      <c r="Y422" s="53">
        <v>1.6610033810138702E-2</v>
      </c>
      <c r="Z422" s="53">
        <v>1.0170766152441502E-2</v>
      </c>
      <c r="AA422" s="53">
        <v>0</v>
      </c>
      <c r="AB422" s="53">
        <v>0.34006935358047485</v>
      </c>
      <c r="AC422" s="53">
        <v>0.69449186325073242</v>
      </c>
      <c r="AD422" s="53">
        <v>0.90915989875793457</v>
      </c>
      <c r="AE422" s="53">
        <v>0.60979467630386353</v>
      </c>
      <c r="AF422" s="53">
        <v>5.8884902000427246</v>
      </c>
      <c r="AG422" s="53">
        <v>5.4558172821998596E-2</v>
      </c>
      <c r="AH422" s="53">
        <v>0</v>
      </c>
      <c r="AI422" s="53">
        <v>1.2485342100262642E-2</v>
      </c>
      <c r="AJ422" s="53">
        <v>0.38333728909492493</v>
      </c>
      <c r="AK422" s="53">
        <v>1.8347671255469322E-2</v>
      </c>
      <c r="AL422" s="53">
        <v>6.6174631118774414</v>
      </c>
      <c r="AM422" s="53">
        <v>1.9856500625610352</v>
      </c>
      <c r="AN422" s="53">
        <v>0.20750267803668976</v>
      </c>
      <c r="AO422" s="53">
        <v>6.5638698637485504E-2</v>
      </c>
      <c r="AP422" s="53">
        <v>0.93749135732650757</v>
      </c>
      <c r="AQ422" s="53">
        <v>6.6498503684997559</v>
      </c>
    </row>
    <row r="423" spans="1:43" x14ac:dyDescent="0.25">
      <c r="A423" s="38" t="s">
        <v>84</v>
      </c>
      <c r="B423" s="38" t="s">
        <v>31</v>
      </c>
      <c r="C423" s="38" t="s">
        <v>106</v>
      </c>
      <c r="D423" s="53">
        <v>1.3328257948160172E-2</v>
      </c>
      <c r="E423" s="53">
        <v>2.0251567475497723E-3</v>
      </c>
      <c r="F423" s="53">
        <v>0</v>
      </c>
      <c r="G423" s="53">
        <v>0</v>
      </c>
      <c r="H423" s="53">
        <v>7.7880511526018381E-4</v>
      </c>
      <c r="I423" s="53">
        <v>3.6773304454982281E-3</v>
      </c>
      <c r="J423" s="53">
        <v>0</v>
      </c>
      <c r="K423" s="53">
        <v>0.8189200758934021</v>
      </c>
      <c r="L423" s="53">
        <v>0.49205702543258667</v>
      </c>
      <c r="M423" s="53">
        <v>0</v>
      </c>
      <c r="N423" s="53">
        <v>0</v>
      </c>
      <c r="O423" s="53">
        <v>6.0652178945019841E-4</v>
      </c>
      <c r="P423" s="53">
        <v>0</v>
      </c>
      <c r="Q423" s="53">
        <v>3.7044865894131362E-4</v>
      </c>
      <c r="R423" s="53">
        <v>1.0870098136365414E-2</v>
      </c>
      <c r="S423" s="53">
        <v>4.6516857109963894E-3</v>
      </c>
      <c r="T423" s="53">
        <v>0</v>
      </c>
      <c r="U423" s="53">
        <v>8.4545761346817017E-2</v>
      </c>
      <c r="V423" s="53">
        <v>0.59175020456314087</v>
      </c>
      <c r="W423" s="53">
        <v>5.6441966444253922E-3</v>
      </c>
      <c r="X423" s="53">
        <v>2.3247599601745605</v>
      </c>
      <c r="Y423" s="53">
        <v>3.3564011100679636E-3</v>
      </c>
      <c r="Z423" s="53">
        <v>2.0552135538309813E-3</v>
      </c>
      <c r="AA423" s="53">
        <v>3.1276680529117584E-2</v>
      </c>
      <c r="AB423" s="53">
        <v>4.8652808181941509E-3</v>
      </c>
      <c r="AC423" s="53">
        <v>0.55409622192382813</v>
      </c>
      <c r="AD423" s="53">
        <v>1.3007107190787792E-2</v>
      </c>
      <c r="AE423" s="53">
        <v>3.0271653085947037E-3</v>
      </c>
      <c r="AF423" s="53">
        <v>0.41335180401802063</v>
      </c>
      <c r="AG423" s="53">
        <v>0</v>
      </c>
      <c r="AH423" s="53">
        <v>0</v>
      </c>
      <c r="AI423" s="53">
        <v>2.3200869560241699E-2</v>
      </c>
      <c r="AJ423" s="53">
        <v>0.1989174485206604</v>
      </c>
      <c r="AK423" s="53">
        <v>6.0925774276256561E-2</v>
      </c>
      <c r="AL423" s="53">
        <v>28.34190559387207</v>
      </c>
      <c r="AM423" s="53">
        <v>0</v>
      </c>
      <c r="AN423" s="53">
        <v>3.9106201380491257E-2</v>
      </c>
      <c r="AO423" s="53">
        <v>1.0541614756220952E-4</v>
      </c>
      <c r="AP423" s="53">
        <v>0.25571304559707642</v>
      </c>
      <c r="AQ423" s="53">
        <v>0.67748886346817017</v>
      </c>
    </row>
    <row r="424" spans="1:43" x14ac:dyDescent="0.25">
      <c r="A424" s="38" t="s">
        <v>85</v>
      </c>
      <c r="B424" s="38" t="s">
        <v>32</v>
      </c>
      <c r="C424" s="38" t="s">
        <v>106</v>
      </c>
      <c r="D424" s="53">
        <v>1.3697191141545773E-2</v>
      </c>
      <c r="E424" s="53">
        <v>0</v>
      </c>
      <c r="F424" s="53">
        <v>0</v>
      </c>
      <c r="G424" s="53">
        <v>1.2374798059463501</v>
      </c>
      <c r="H424" s="53">
        <v>7.9082539305090904E-3</v>
      </c>
      <c r="I424" s="53">
        <v>3.0263517983257771E-3</v>
      </c>
      <c r="J424" s="53">
        <v>0.11074958741664886</v>
      </c>
      <c r="K424" s="53">
        <v>1.1109511367976665E-2</v>
      </c>
      <c r="L424" s="53">
        <v>1.140734413638711E-3</v>
      </c>
      <c r="M424" s="53">
        <v>0</v>
      </c>
      <c r="N424" s="53">
        <v>2.4659609422087669E-2</v>
      </c>
      <c r="O424" s="53">
        <v>0</v>
      </c>
      <c r="P424" s="53">
        <v>0</v>
      </c>
      <c r="Q424" s="53">
        <v>3.4227021969854832E-3</v>
      </c>
      <c r="R424" s="53">
        <v>1.7177127301692963E-2</v>
      </c>
      <c r="S424" s="53">
        <v>1.0472410917282104</v>
      </c>
      <c r="T424" s="53">
        <v>4.2667980305850506E-3</v>
      </c>
      <c r="U424" s="53">
        <v>3.5287506878376007E-2</v>
      </c>
      <c r="V424" s="53">
        <v>9.9626558949239552E-5</v>
      </c>
      <c r="W424" s="53">
        <v>3.4777119159698486</v>
      </c>
      <c r="X424" s="53">
        <v>0.16691130399703979</v>
      </c>
      <c r="Y424" s="53">
        <v>11.15995979309082</v>
      </c>
      <c r="Z424" s="53">
        <v>6.8335399627685547</v>
      </c>
      <c r="AA424" s="53">
        <v>6.6113934516906738</v>
      </c>
      <c r="AB424" s="53">
        <v>0.32147395610809326</v>
      </c>
      <c r="AC424" s="53">
        <v>6.640307605266571E-2</v>
      </c>
      <c r="AD424" s="53">
        <v>0.85944586992263794</v>
      </c>
      <c r="AE424" s="53">
        <v>1.940362504683435E-3</v>
      </c>
      <c r="AF424" s="53">
        <v>1.7688924074172974</v>
      </c>
      <c r="AG424" s="53">
        <v>0.18748912215232849</v>
      </c>
      <c r="AH424" s="53">
        <v>0</v>
      </c>
      <c r="AI424" s="53">
        <v>4.5839011669158936E-2</v>
      </c>
      <c r="AJ424" s="53">
        <v>0.98726582527160645</v>
      </c>
      <c r="AK424" s="53">
        <v>3.2099587917327881</v>
      </c>
      <c r="AL424" s="53">
        <v>13.316388130187988</v>
      </c>
      <c r="AM424" s="53">
        <v>9.5835262909531593E-3</v>
      </c>
      <c r="AN424" s="53">
        <v>0.24267235398292542</v>
      </c>
      <c r="AO424" s="53">
        <v>9.4844651175662875E-4</v>
      </c>
      <c r="AP424" s="53">
        <v>2.5197813510894775</v>
      </c>
      <c r="AQ424" s="53">
        <v>1.4385427236557007</v>
      </c>
    </row>
    <row r="425" spans="1:43" x14ac:dyDescent="0.25">
      <c r="A425" s="38" t="s">
        <v>86</v>
      </c>
      <c r="B425" s="38" t="s">
        <v>33</v>
      </c>
      <c r="C425" s="38" t="s">
        <v>106</v>
      </c>
      <c r="D425" s="53">
        <v>9.0260375291109085E-3</v>
      </c>
      <c r="E425" s="53">
        <v>0</v>
      </c>
      <c r="F425" s="53">
        <v>0</v>
      </c>
      <c r="G425" s="53">
        <v>1.5944950064294972E-5</v>
      </c>
      <c r="H425" s="53">
        <v>3.3457014709711075E-2</v>
      </c>
      <c r="I425" s="53">
        <v>9.3506388366222382E-3</v>
      </c>
      <c r="J425" s="53">
        <v>6.3979886472225189E-2</v>
      </c>
      <c r="K425" s="53">
        <v>0.96106356382369995</v>
      </c>
      <c r="L425" s="53">
        <v>4.4226488098502159E-3</v>
      </c>
      <c r="M425" s="53">
        <v>2.8105940669775009E-2</v>
      </c>
      <c r="N425" s="53">
        <v>3.774681594222784E-3</v>
      </c>
      <c r="O425" s="53">
        <v>5.0393358105793595E-4</v>
      </c>
      <c r="P425" s="53">
        <v>0</v>
      </c>
      <c r="Q425" s="53">
        <v>5.4227383807301521E-3</v>
      </c>
      <c r="R425" s="53">
        <v>2.0827255211770535E-3</v>
      </c>
      <c r="S425" s="53">
        <v>0</v>
      </c>
      <c r="T425" s="53">
        <v>2.6148982346057892E-2</v>
      </c>
      <c r="U425" s="53">
        <v>7.262064516544342E-2</v>
      </c>
      <c r="V425" s="53">
        <v>5.9562180191278458E-2</v>
      </c>
      <c r="W425" s="53">
        <v>0.53994989395141602</v>
      </c>
      <c r="X425" s="53">
        <v>0.11718513071537018</v>
      </c>
      <c r="Y425" s="53">
        <v>2.1982266902923584</v>
      </c>
      <c r="Z425" s="53">
        <v>1.3460326194763184</v>
      </c>
      <c r="AA425" s="53">
        <v>0</v>
      </c>
      <c r="AB425" s="53">
        <v>0.99341124296188354</v>
      </c>
      <c r="AC425" s="53">
        <v>7.2099313139915466E-2</v>
      </c>
      <c r="AD425" s="53">
        <v>2.6558394432067871</v>
      </c>
      <c r="AE425" s="53">
        <v>4.2167742503806949E-4</v>
      </c>
      <c r="AF425" s="53">
        <v>0.85218125581741333</v>
      </c>
      <c r="AG425" s="53">
        <v>0.11341674625873566</v>
      </c>
      <c r="AH425" s="53">
        <v>0</v>
      </c>
      <c r="AI425" s="53">
        <v>3.3705729991197586E-2</v>
      </c>
      <c r="AJ425" s="53">
        <v>1.1713912487030029</v>
      </c>
      <c r="AK425" s="53">
        <v>2.0202694460749626E-2</v>
      </c>
      <c r="AL425" s="53">
        <v>1.6445637941360474</v>
      </c>
      <c r="AM425" s="53">
        <v>7.1741978172212839E-4</v>
      </c>
      <c r="AN425" s="53">
        <v>2.7978170663118362E-2</v>
      </c>
      <c r="AO425" s="53">
        <v>0</v>
      </c>
      <c r="AP425" s="53">
        <v>0.38432949781417847</v>
      </c>
      <c r="AQ425" s="53">
        <v>0.13509346544742584</v>
      </c>
    </row>
    <row r="426" spans="1:43" ht="30" x14ac:dyDescent="0.25">
      <c r="A426" s="38" t="s">
        <v>87</v>
      </c>
      <c r="B426" s="38" t="s">
        <v>34</v>
      </c>
      <c r="C426" s="38" t="s">
        <v>106</v>
      </c>
      <c r="D426" s="53">
        <v>0.20574174821376801</v>
      </c>
      <c r="E426" s="53">
        <v>1.5683878213167191E-2</v>
      </c>
      <c r="F426" s="53">
        <v>0</v>
      </c>
      <c r="G426" s="53">
        <v>1.9075360149145126E-2</v>
      </c>
      <c r="H426" s="53">
        <v>0.59164881706237793</v>
      </c>
      <c r="I426" s="53">
        <v>0.11448084563016891</v>
      </c>
      <c r="J426" s="53">
        <v>0.11668552458286285</v>
      </c>
      <c r="K426" s="53">
        <v>1.7465667724609375</v>
      </c>
      <c r="L426" s="53">
        <v>1.6398942470550537</v>
      </c>
      <c r="M426" s="53">
        <v>4.9534598365426064E-3</v>
      </c>
      <c r="N426" s="53">
        <v>3.4689661115407944E-2</v>
      </c>
      <c r="O426" s="53">
        <v>0.10610147565603256</v>
      </c>
      <c r="P426" s="53">
        <v>2.0383305381983519E-3</v>
      </c>
      <c r="Q426" s="53">
        <v>0.26637881994247437</v>
      </c>
      <c r="R426" s="53">
        <v>0.11191873997449875</v>
      </c>
      <c r="S426" s="53">
        <v>2.481147414073348E-3</v>
      </c>
      <c r="T426" s="53">
        <v>9.7178950905799866E-2</v>
      </c>
      <c r="U426" s="53">
        <v>0.48332661390304565</v>
      </c>
      <c r="V426" s="53">
        <v>9.2276617884635925E-2</v>
      </c>
      <c r="W426" s="53">
        <v>0.63224095106124878</v>
      </c>
      <c r="X426" s="53">
        <v>0.85723727941513062</v>
      </c>
      <c r="Y426" s="53">
        <v>1.5731072053313255E-2</v>
      </c>
      <c r="Z426" s="53">
        <v>9.6325529739260674E-3</v>
      </c>
      <c r="AA426" s="53">
        <v>6.2556616961956024E-2</v>
      </c>
      <c r="AB426" s="53">
        <v>0.44457316398620605</v>
      </c>
      <c r="AC426" s="53">
        <v>2.2961175441741943</v>
      </c>
      <c r="AD426" s="53">
        <v>1.1885461807250977</v>
      </c>
      <c r="AE426" s="53">
        <v>0.16756010055541992</v>
      </c>
      <c r="AF426" s="53">
        <v>5.2921509742736816</v>
      </c>
      <c r="AG426" s="53">
        <v>2.6131641119718552E-2</v>
      </c>
      <c r="AH426" s="53">
        <v>0</v>
      </c>
      <c r="AI426" s="53">
        <v>2.3589428514242172E-2</v>
      </c>
      <c r="AJ426" s="53">
        <v>0.21562869846820831</v>
      </c>
      <c r="AK426" s="53">
        <v>0.40369006991386414</v>
      </c>
      <c r="AL426" s="53">
        <v>3.7187674045562744</v>
      </c>
      <c r="AM426" s="53">
        <v>1.045482000336051E-3</v>
      </c>
      <c r="AN426" s="53">
        <v>0.65179908275604248</v>
      </c>
      <c r="AO426" s="53">
        <v>3.7338875699788332E-4</v>
      </c>
      <c r="AP426" s="53">
        <v>0.91498398780822754</v>
      </c>
      <c r="AQ426" s="53">
        <v>0.94177573919296265</v>
      </c>
    </row>
    <row r="427" spans="1:43" ht="30" x14ac:dyDescent="0.25">
      <c r="A427" s="38" t="s">
        <v>88</v>
      </c>
      <c r="B427" s="38" t="s">
        <v>35</v>
      </c>
      <c r="C427" s="38" t="s">
        <v>106</v>
      </c>
      <c r="D427" s="53">
        <v>6.8504633381962776E-3</v>
      </c>
      <c r="E427" s="53">
        <v>0</v>
      </c>
      <c r="F427" s="53">
        <v>0</v>
      </c>
      <c r="G427" s="53">
        <v>4.9273011973127723E-4</v>
      </c>
      <c r="H427" s="53">
        <v>0.18778549134731293</v>
      </c>
      <c r="I427" s="53">
        <v>9.3992002308368683E-2</v>
      </c>
      <c r="J427" s="53">
        <v>0.13179188966751099</v>
      </c>
      <c r="K427" s="53">
        <v>0.65444421768188477</v>
      </c>
      <c r="L427" s="53">
        <v>0.14972998201847076</v>
      </c>
      <c r="M427" s="53">
        <v>2.1506361372303218E-4</v>
      </c>
      <c r="N427" s="53">
        <v>1.5907589346170425E-2</v>
      </c>
      <c r="O427" s="53">
        <v>3.5445008426904678E-2</v>
      </c>
      <c r="P427" s="53">
        <v>0</v>
      </c>
      <c r="Q427" s="53">
        <v>3.4423486795276403E-3</v>
      </c>
      <c r="R427" s="53">
        <v>0.10655822604894638</v>
      </c>
      <c r="S427" s="53">
        <v>4.4147703796625137E-2</v>
      </c>
      <c r="T427" s="53">
        <v>1.2865857570432127E-4</v>
      </c>
      <c r="U427" s="53">
        <v>0.12225599586963654</v>
      </c>
      <c r="V427" s="53">
        <v>0.16876682639122009</v>
      </c>
      <c r="W427" s="53">
        <v>0.24246957898139954</v>
      </c>
      <c r="X427" s="53">
        <v>0.76367497444152832</v>
      </c>
      <c r="Y427" s="53">
        <v>0.27302199602127075</v>
      </c>
      <c r="Z427" s="53">
        <v>0.16717863082885742</v>
      </c>
      <c r="AA427" s="53">
        <v>1.405797153711319E-2</v>
      </c>
      <c r="AB427" s="53">
        <v>0.1541169136762619</v>
      </c>
      <c r="AC427" s="53">
        <v>1.465187668800354</v>
      </c>
      <c r="AD427" s="53">
        <v>0.41202449798583984</v>
      </c>
      <c r="AE427" s="53">
        <v>6.1789032071828842E-2</v>
      </c>
      <c r="AF427" s="53">
        <v>0.47221827507019043</v>
      </c>
      <c r="AG427" s="53">
        <v>2.2739401087164879E-2</v>
      </c>
      <c r="AH427" s="53">
        <v>0</v>
      </c>
      <c r="AI427" s="53">
        <v>0</v>
      </c>
      <c r="AJ427" s="53">
        <v>2.6620818302035332E-2</v>
      </c>
      <c r="AK427" s="53">
        <v>5.7074412703514099E-2</v>
      </c>
      <c r="AL427" s="53">
        <v>0.66560089588165283</v>
      </c>
      <c r="AM427" s="53">
        <v>0.11043471843004227</v>
      </c>
      <c r="AN427" s="53">
        <v>2.3576982319355011E-2</v>
      </c>
      <c r="AO427" s="53">
        <v>0.10869139432907104</v>
      </c>
      <c r="AP427" s="53">
        <v>0.35331219434738159</v>
      </c>
      <c r="AQ427" s="53">
        <v>1.6772726774215698</v>
      </c>
    </row>
    <row r="428" spans="1:43" x14ac:dyDescent="0.25">
      <c r="A428" s="38" t="s">
        <v>89</v>
      </c>
      <c r="B428" s="38" t="s">
        <v>36</v>
      </c>
      <c r="C428" s="38" t="s">
        <v>106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1.609326500329189E-5</v>
      </c>
      <c r="K428" s="53">
        <v>9.5347613751073368E-6</v>
      </c>
      <c r="L428" s="53">
        <v>0</v>
      </c>
      <c r="M428" s="53">
        <v>3.7280760807334445E-6</v>
      </c>
      <c r="N428" s="53">
        <v>1.6420059182564728E-5</v>
      </c>
      <c r="O428" s="53">
        <v>4.537403947324492E-5</v>
      </c>
      <c r="P428" s="53">
        <v>0</v>
      </c>
      <c r="Q428" s="53">
        <v>0</v>
      </c>
      <c r="R428" s="53">
        <v>1.593838824192062E-4</v>
      </c>
      <c r="S428" s="53">
        <v>0</v>
      </c>
      <c r="T428" s="53">
        <v>2.376542761339806E-5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4.8955749662127346E-5</v>
      </c>
      <c r="AC428" s="53">
        <v>2.8980372007936239E-3</v>
      </c>
      <c r="AD428" s="53">
        <v>1.3088095874991268E-4</v>
      </c>
      <c r="AE428" s="53">
        <v>5.3432700951816514E-5</v>
      </c>
      <c r="AF428" s="53">
        <v>4.1452750563621521E-2</v>
      </c>
      <c r="AG428" s="53">
        <v>0</v>
      </c>
      <c r="AH428" s="53">
        <v>0</v>
      </c>
      <c r="AI428" s="53">
        <v>0</v>
      </c>
      <c r="AJ428" s="53">
        <v>5.3161469986662269E-4</v>
      </c>
      <c r="AK428" s="53">
        <v>6.4678373746573925E-3</v>
      </c>
      <c r="AL428" s="53">
        <v>0</v>
      </c>
      <c r="AM428" s="53">
        <v>2.460588002577424E-4</v>
      </c>
      <c r="AN428" s="53">
        <v>1.23990373685956E-2</v>
      </c>
      <c r="AO428" s="53">
        <v>6.4258035272359848E-3</v>
      </c>
      <c r="AP428" s="53">
        <v>5.1516164094209671E-3</v>
      </c>
      <c r="AQ428" s="53">
        <v>3.1217429786920547E-3</v>
      </c>
    </row>
    <row r="429" spans="1:43" x14ac:dyDescent="0.25">
      <c r="A429" s="38" t="s">
        <v>90</v>
      </c>
      <c r="B429" s="38" t="s">
        <v>37</v>
      </c>
      <c r="C429" s="38" t="s">
        <v>106</v>
      </c>
      <c r="D429" s="53">
        <v>9.8990836704615504E-5</v>
      </c>
      <c r="E429" s="53">
        <v>0</v>
      </c>
      <c r="F429" s="53">
        <v>0</v>
      </c>
      <c r="G429" s="53">
        <v>0</v>
      </c>
      <c r="H429" s="53">
        <v>3.9368850411847234E-4</v>
      </c>
      <c r="I429" s="53">
        <v>3.4362432779744267E-4</v>
      </c>
      <c r="J429" s="53">
        <v>8.3677589893341064E-2</v>
      </c>
      <c r="K429" s="53">
        <v>6.166412029415369E-3</v>
      </c>
      <c r="L429" s="53">
        <v>1.4956398445065133E-5</v>
      </c>
      <c r="M429" s="53">
        <v>0</v>
      </c>
      <c r="N429" s="53">
        <v>0</v>
      </c>
      <c r="O429" s="53">
        <v>1.4980309642851353E-3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5.4931908380240202E-4</v>
      </c>
      <c r="X429" s="53">
        <v>0</v>
      </c>
      <c r="Y429" s="53">
        <v>2.2930918261408806E-2</v>
      </c>
      <c r="Z429" s="53">
        <v>1.4041210524737835E-2</v>
      </c>
      <c r="AA429" s="53">
        <v>0</v>
      </c>
      <c r="AB429" s="53">
        <v>1.022416353225708</v>
      </c>
      <c r="AC429" s="53">
        <v>3.9148751646280289E-2</v>
      </c>
      <c r="AD429" s="53">
        <v>2.7333834171295166</v>
      </c>
      <c r="AE429" s="53">
        <v>1.8888626946136355E-3</v>
      </c>
      <c r="AF429" s="53">
        <v>0.38145932555198669</v>
      </c>
      <c r="AG429" s="53">
        <v>0</v>
      </c>
      <c r="AH429" s="53">
        <v>0</v>
      </c>
      <c r="AI429" s="53">
        <v>0</v>
      </c>
      <c r="AJ429" s="53">
        <v>8.2601651549339294E-2</v>
      </c>
      <c r="AK429" s="53">
        <v>1.4023913070559502E-2</v>
      </c>
      <c r="AL429" s="53">
        <v>4.5515255928039551</v>
      </c>
      <c r="AM429" s="53">
        <v>9.6055902540683746E-3</v>
      </c>
      <c r="AN429" s="53">
        <v>0</v>
      </c>
      <c r="AO429" s="53">
        <v>3.4937500953674316E-2</v>
      </c>
      <c r="AP429" s="53">
        <v>0.46862807869911194</v>
      </c>
      <c r="AQ429" s="53">
        <v>0.33096015453338623</v>
      </c>
    </row>
    <row r="430" spans="1:43" x14ac:dyDescent="0.25">
      <c r="A430" s="38" t="s">
        <v>91</v>
      </c>
      <c r="B430" s="38" t="s">
        <v>38</v>
      </c>
      <c r="C430" s="38" t="s">
        <v>106</v>
      </c>
      <c r="D430" s="53">
        <v>7.4041198240593076E-4</v>
      </c>
      <c r="E430" s="53">
        <v>0</v>
      </c>
      <c r="F430" s="53">
        <v>0</v>
      </c>
      <c r="G430" s="53">
        <v>0</v>
      </c>
      <c r="H430" s="53">
        <v>0</v>
      </c>
      <c r="I430" s="53">
        <v>0</v>
      </c>
      <c r="J430" s="53">
        <v>5.5001214604999404E-7</v>
      </c>
      <c r="K430" s="53">
        <v>1.9923256331821904E-5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0</v>
      </c>
      <c r="T430" s="53">
        <v>2.9580865520983934E-4</v>
      </c>
      <c r="U430" s="53">
        <v>1.4469727466348559E-4</v>
      </c>
      <c r="V430" s="53">
        <v>0</v>
      </c>
      <c r="W430" s="53">
        <v>9.253304824596853E-7</v>
      </c>
      <c r="X430" s="53">
        <v>0</v>
      </c>
      <c r="Y430" s="53">
        <v>0</v>
      </c>
      <c r="Z430" s="53">
        <v>0</v>
      </c>
      <c r="AA430" s="53">
        <v>0</v>
      </c>
      <c r="AB430" s="53">
        <v>1.7455398847232573E-5</v>
      </c>
      <c r="AC430" s="53">
        <v>2.2222569212317467E-2</v>
      </c>
      <c r="AD430" s="53">
        <v>4.6666209527757019E-5</v>
      </c>
      <c r="AE430" s="53">
        <v>0</v>
      </c>
      <c r="AF430" s="53">
        <v>7.0007295107643586E-6</v>
      </c>
      <c r="AG430" s="53">
        <v>0</v>
      </c>
      <c r="AH430" s="53">
        <v>0</v>
      </c>
      <c r="AI430" s="53">
        <v>0</v>
      </c>
      <c r="AJ430" s="53">
        <v>0</v>
      </c>
      <c r="AK430" s="53">
        <v>2.8596792617463507E-5</v>
      </c>
      <c r="AL430" s="53">
        <v>0</v>
      </c>
      <c r="AM430" s="53">
        <v>5.0964677939191461E-5</v>
      </c>
      <c r="AN430" s="53">
        <v>6.7822210490703583E-2</v>
      </c>
      <c r="AO430" s="53">
        <v>1.8285996338818222E-4</v>
      </c>
      <c r="AP430" s="53">
        <v>1.1834321776404977E-3</v>
      </c>
      <c r="AQ430" s="53">
        <v>4.7724696923978627E-4</v>
      </c>
    </row>
    <row r="431" spans="1:43" ht="30" x14ac:dyDescent="0.25">
      <c r="A431" s="38" t="s">
        <v>92</v>
      </c>
      <c r="B431" s="38" t="s">
        <v>39</v>
      </c>
      <c r="C431" s="38" t="s">
        <v>106</v>
      </c>
      <c r="D431" s="53">
        <v>0</v>
      </c>
      <c r="E431" s="53">
        <v>0</v>
      </c>
      <c r="F431" s="53">
        <v>0</v>
      </c>
      <c r="G431" s="53">
        <v>0</v>
      </c>
      <c r="H431" s="53">
        <v>0</v>
      </c>
      <c r="I431" s="53">
        <v>1.3894641597289592E-4</v>
      </c>
      <c r="J431" s="53">
        <v>1.5160197392106056E-2</v>
      </c>
      <c r="K431" s="53">
        <v>2.3272112011909485E-2</v>
      </c>
      <c r="L431" s="53">
        <v>0</v>
      </c>
      <c r="M431" s="53">
        <v>4.7187990276142955E-5</v>
      </c>
      <c r="N431" s="53">
        <v>0</v>
      </c>
      <c r="O431" s="53">
        <v>4.8539697309024632E-4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3.8777325244154781E-5</v>
      </c>
      <c r="V431" s="53">
        <v>0</v>
      </c>
      <c r="W431" s="53">
        <v>7.3241295467596501E-5</v>
      </c>
      <c r="X431" s="53">
        <v>3.4916792064905167E-2</v>
      </c>
      <c r="Y431" s="53">
        <v>0</v>
      </c>
      <c r="Z431" s="53">
        <v>0</v>
      </c>
      <c r="AA431" s="53">
        <v>0</v>
      </c>
      <c r="AB431" s="53">
        <v>1.6683053690940142E-3</v>
      </c>
      <c r="AC431" s="53">
        <v>4.8132560914382339E-4</v>
      </c>
      <c r="AD431" s="53">
        <v>4.4601378031075001E-3</v>
      </c>
      <c r="AE431" s="53">
        <v>5.5158520117402077E-3</v>
      </c>
      <c r="AF431" s="53">
        <v>1.1394447088241577</v>
      </c>
      <c r="AG431" s="53">
        <v>0</v>
      </c>
      <c r="AH431" s="53">
        <v>0</v>
      </c>
      <c r="AI431" s="53">
        <v>0</v>
      </c>
      <c r="AJ431" s="53">
        <v>3.0233517754822969E-3</v>
      </c>
      <c r="AK431" s="53">
        <v>8.1611640052869916E-4</v>
      </c>
      <c r="AL431" s="53">
        <v>0</v>
      </c>
      <c r="AM431" s="53">
        <v>0</v>
      </c>
      <c r="AN431" s="53">
        <v>0</v>
      </c>
      <c r="AO431" s="53">
        <v>1.2826423335354775E-4</v>
      </c>
      <c r="AP431" s="53">
        <v>0.11829874664545059</v>
      </c>
      <c r="AQ431" s="53">
        <v>0.89225047826766968</v>
      </c>
    </row>
    <row r="432" spans="1:43" x14ac:dyDescent="0.25">
      <c r="A432" s="38" t="s">
        <v>93</v>
      </c>
      <c r="B432" s="38" t="s">
        <v>40</v>
      </c>
      <c r="C432" s="38" t="s">
        <v>106</v>
      </c>
      <c r="D432" s="53">
        <v>2.3325849906541407E-4</v>
      </c>
      <c r="E432" s="53">
        <v>0</v>
      </c>
      <c r="F432" s="53">
        <v>0</v>
      </c>
      <c r="G432" s="53">
        <v>1.8626879900693893E-2</v>
      </c>
      <c r="H432" s="53">
        <v>0</v>
      </c>
      <c r="I432" s="53">
        <v>1.0328570380806923E-2</v>
      </c>
      <c r="J432" s="53">
        <v>0</v>
      </c>
      <c r="K432" s="53">
        <v>0</v>
      </c>
      <c r="L432" s="53">
        <v>3.5553362977225333E-5</v>
      </c>
      <c r="M432" s="53">
        <v>0</v>
      </c>
      <c r="N432" s="53">
        <v>2.3297170992009342E-4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2.4619109462946653E-3</v>
      </c>
      <c r="X432" s="53">
        <v>0</v>
      </c>
      <c r="Y432" s="53">
        <v>6.54514369671233E-5</v>
      </c>
      <c r="Z432" s="53">
        <v>4.0077655285131186E-5</v>
      </c>
      <c r="AA432" s="53">
        <v>0</v>
      </c>
      <c r="AB432" s="53">
        <v>0</v>
      </c>
      <c r="AC432" s="53">
        <v>3.8698996650055051E-4</v>
      </c>
      <c r="AD432" s="53">
        <v>0</v>
      </c>
      <c r="AE432" s="53">
        <v>0</v>
      </c>
      <c r="AF432" s="53">
        <v>5.1328038352949079E-6</v>
      </c>
      <c r="AG432" s="53">
        <v>0.16639736294746399</v>
      </c>
      <c r="AH432" s="53">
        <v>0</v>
      </c>
      <c r="AI432" s="53">
        <v>0</v>
      </c>
      <c r="AJ432" s="53">
        <v>0</v>
      </c>
      <c r="AK432" s="53">
        <v>0.10481807589530945</v>
      </c>
      <c r="AL432" s="53">
        <v>0</v>
      </c>
      <c r="AM432" s="53">
        <v>0.42285588383674622</v>
      </c>
      <c r="AN432" s="53">
        <v>0.14616942405700684</v>
      </c>
      <c r="AO432" s="53">
        <v>3.4964422229677439E-3</v>
      </c>
      <c r="AP432" s="53">
        <v>0.22784143686294556</v>
      </c>
      <c r="AQ432" s="53">
        <v>0.14415659010410309</v>
      </c>
    </row>
    <row r="433" spans="1:43" x14ac:dyDescent="0.25">
      <c r="A433" s="38" t="s">
        <v>94</v>
      </c>
      <c r="B433" s="38" t="s">
        <v>41</v>
      </c>
      <c r="C433" s="38" t="s">
        <v>106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  <c r="AK433" s="53">
        <v>0</v>
      </c>
      <c r="AL433" s="53">
        <v>0</v>
      </c>
      <c r="AM433" s="53">
        <v>0</v>
      </c>
      <c r="AN433" s="53">
        <v>0</v>
      </c>
      <c r="AO433" s="53">
        <v>0</v>
      </c>
      <c r="AP433" s="53">
        <v>0</v>
      </c>
      <c r="AQ433" s="53">
        <v>0</v>
      </c>
    </row>
    <row r="434" spans="1:43" x14ac:dyDescent="0.25">
      <c r="A434" s="38" t="s">
        <v>95</v>
      </c>
      <c r="B434" s="38" t="s">
        <v>42</v>
      </c>
      <c r="C434" s="38" t="s">
        <v>106</v>
      </c>
      <c r="D434" s="53">
        <v>2.0962101189070381E-5</v>
      </c>
      <c r="E434" s="53">
        <v>0</v>
      </c>
      <c r="F434" s="53">
        <v>0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0</v>
      </c>
      <c r="AC434" s="53">
        <v>0</v>
      </c>
      <c r="AD434" s="53">
        <v>0</v>
      </c>
      <c r="AE434" s="53">
        <v>0</v>
      </c>
      <c r="AF434" s="53">
        <v>0</v>
      </c>
      <c r="AG434" s="53">
        <v>0</v>
      </c>
      <c r="AH434" s="53">
        <v>0</v>
      </c>
      <c r="AI434" s="53">
        <v>0</v>
      </c>
      <c r="AJ434" s="53">
        <v>0</v>
      </c>
      <c r="AK434" s="53">
        <v>0</v>
      </c>
      <c r="AL434" s="53">
        <v>0</v>
      </c>
      <c r="AM434" s="53">
        <v>0</v>
      </c>
      <c r="AN434" s="53">
        <v>0</v>
      </c>
      <c r="AO434" s="53">
        <v>0</v>
      </c>
      <c r="AP434" s="53">
        <v>8.3130355924367905E-3</v>
      </c>
      <c r="AQ434" s="53">
        <v>5.628295912174508E-5</v>
      </c>
    </row>
    <row r="435" spans="1:43" ht="30" x14ac:dyDescent="0.25">
      <c r="A435" s="38" t="s">
        <v>96</v>
      </c>
      <c r="B435" s="38" t="s">
        <v>43</v>
      </c>
      <c r="C435" s="38" t="s">
        <v>106</v>
      </c>
      <c r="D435" s="53">
        <v>0.4283134937286377</v>
      </c>
      <c r="E435" s="53">
        <v>2.807938028126955E-3</v>
      </c>
      <c r="F435" s="53">
        <v>0</v>
      </c>
      <c r="G435" s="53">
        <v>9.3530787853524089E-4</v>
      </c>
      <c r="H435" s="53">
        <v>0.13252252340316772</v>
      </c>
      <c r="I435" s="53">
        <v>0.10697657614946365</v>
      </c>
      <c r="J435" s="53">
        <v>5.8959569782018661E-2</v>
      </c>
      <c r="K435" s="53">
        <v>4.5246236026287079E-2</v>
      </c>
      <c r="L435" s="53">
        <v>5.8054603636264801E-2</v>
      </c>
      <c r="M435" s="53">
        <v>1.997948857024312E-3</v>
      </c>
      <c r="N435" s="53">
        <v>8.2943806773982942E-5</v>
      </c>
      <c r="O435" s="53">
        <v>7.5644548051059246E-3</v>
      </c>
      <c r="P435" s="53">
        <v>0</v>
      </c>
      <c r="Q435" s="53">
        <v>0</v>
      </c>
      <c r="R435" s="53">
        <v>2.4914039298892021E-2</v>
      </c>
      <c r="S435" s="53">
        <v>9.4869071617722511E-3</v>
      </c>
      <c r="T435" s="53">
        <v>0.17549164593219757</v>
      </c>
      <c r="U435" s="53">
        <v>5.0179101526737213E-3</v>
      </c>
      <c r="V435" s="53">
        <v>7.3813246563076973E-3</v>
      </c>
      <c r="W435" s="53">
        <v>8.1103091361001134E-4</v>
      </c>
      <c r="X435" s="53">
        <v>3.5055347252637148E-3</v>
      </c>
      <c r="Y435" s="53">
        <v>2.3851841688156128E-3</v>
      </c>
      <c r="Z435" s="53">
        <v>1.4605117030441761E-3</v>
      </c>
      <c r="AA435" s="53">
        <v>1.3786865398287773E-2</v>
      </c>
      <c r="AB435" s="53">
        <v>4.1166222654283047E-3</v>
      </c>
      <c r="AC435" s="53">
        <v>6.2746452167630196E-3</v>
      </c>
      <c r="AD435" s="53">
        <v>1.1005601845681667E-2</v>
      </c>
      <c r="AE435" s="53">
        <v>5.4808083921670914E-2</v>
      </c>
      <c r="AF435" s="53">
        <v>0.34660375118255615</v>
      </c>
      <c r="AG435" s="53">
        <v>4.0263500064611435E-2</v>
      </c>
      <c r="AH435" s="53">
        <v>0</v>
      </c>
      <c r="AI435" s="53">
        <v>0</v>
      </c>
      <c r="AJ435" s="53">
        <v>7.7869586646556854E-2</v>
      </c>
      <c r="AK435" s="53">
        <v>1.3469148874282837</v>
      </c>
      <c r="AL435" s="53">
        <v>1.0689391754567623E-2</v>
      </c>
      <c r="AM435" s="53">
        <v>1.7299819737672806E-2</v>
      </c>
      <c r="AN435" s="53">
        <v>3.6710358690470457E-3</v>
      </c>
      <c r="AO435" s="53">
        <v>0.29985436797142029</v>
      </c>
      <c r="AP435" s="53">
        <v>0.33124831318855286</v>
      </c>
      <c r="AQ435" s="53">
        <v>3.7311277389526367</v>
      </c>
    </row>
    <row r="436" spans="1:43" x14ac:dyDescent="0.25">
      <c r="A436" s="38" t="s">
        <v>97</v>
      </c>
      <c r="B436" s="38" t="s">
        <v>44</v>
      </c>
      <c r="C436" s="38" t="s">
        <v>106</v>
      </c>
      <c r="D436" s="53">
        <v>0</v>
      </c>
      <c r="E436" s="53">
        <v>0</v>
      </c>
      <c r="F436" s="53">
        <v>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0</v>
      </c>
      <c r="AC436" s="53">
        <v>0</v>
      </c>
      <c r="AD436" s="53">
        <v>0</v>
      </c>
      <c r="AE436" s="53">
        <v>0</v>
      </c>
      <c r="AF436" s="53">
        <v>0</v>
      </c>
      <c r="AG436" s="53">
        <v>0</v>
      </c>
      <c r="AH436" s="53">
        <v>0</v>
      </c>
      <c r="AI436" s="53">
        <v>0</v>
      </c>
      <c r="AJ436" s="53">
        <v>0</v>
      </c>
      <c r="AK436" s="53">
        <v>0</v>
      </c>
      <c r="AL436" s="53">
        <v>0</v>
      </c>
      <c r="AM436" s="53">
        <v>0</v>
      </c>
      <c r="AN436" s="53">
        <v>0</v>
      </c>
      <c r="AO436" s="53">
        <v>0</v>
      </c>
      <c r="AP436" s="53">
        <v>0</v>
      </c>
      <c r="AQ436" s="53">
        <v>0</v>
      </c>
    </row>
    <row r="437" spans="1:43" x14ac:dyDescent="0.25">
      <c r="A437" s="38" t="s">
        <v>98</v>
      </c>
      <c r="B437" s="38" t="s">
        <v>45</v>
      </c>
      <c r="C437" s="38" t="s">
        <v>106</v>
      </c>
      <c r="D437" s="53">
        <v>0</v>
      </c>
      <c r="E437" s="53">
        <v>0</v>
      </c>
      <c r="F437" s="53">
        <v>0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0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0</v>
      </c>
      <c r="AJ437" s="53">
        <v>0</v>
      </c>
      <c r="AK437" s="53">
        <v>0</v>
      </c>
      <c r="AL437" s="53">
        <v>0</v>
      </c>
      <c r="AM437" s="53">
        <v>0</v>
      </c>
      <c r="AN437" s="53">
        <v>0</v>
      </c>
      <c r="AO437" s="53">
        <v>0</v>
      </c>
      <c r="AP437" s="53">
        <v>0</v>
      </c>
      <c r="AQ437" s="53">
        <v>0</v>
      </c>
    </row>
    <row r="438" spans="1:43" x14ac:dyDescent="0.25">
      <c r="A438" s="38" t="s">
        <v>99</v>
      </c>
      <c r="B438" s="38" t="s">
        <v>46</v>
      </c>
      <c r="C438" s="38" t="s">
        <v>106</v>
      </c>
      <c r="D438" s="53">
        <v>3.671037033200264E-2</v>
      </c>
      <c r="E438" s="53">
        <v>0</v>
      </c>
      <c r="F438" s="53">
        <v>0</v>
      </c>
      <c r="G438" s="53">
        <v>3.881373442709446E-3</v>
      </c>
      <c r="H438" s="53">
        <v>0.42423528432846069</v>
      </c>
      <c r="I438" s="53">
        <v>0.15503281354904175</v>
      </c>
      <c r="J438" s="53">
        <v>4.0575146675109863E-2</v>
      </c>
      <c r="K438" s="53">
        <v>0.45017480850219727</v>
      </c>
      <c r="L438" s="53">
        <v>4.4066037982702255E-2</v>
      </c>
      <c r="M438" s="53">
        <v>8.7838597595691681E-2</v>
      </c>
      <c r="N438" s="53">
        <v>4.4590778648853302E-2</v>
      </c>
      <c r="O438" s="53">
        <v>3.2423723489046097E-2</v>
      </c>
      <c r="P438" s="53">
        <v>2.9823073418810964E-4</v>
      </c>
      <c r="Q438" s="53">
        <v>6.9620972499251366E-3</v>
      </c>
      <c r="R438" s="53">
        <v>1.243657112121582</v>
      </c>
      <c r="S438" s="53">
        <v>2.1256657317280769E-2</v>
      </c>
      <c r="T438" s="53">
        <v>2.2085445001721382E-2</v>
      </c>
      <c r="U438" s="53">
        <v>0.70478850603103638</v>
      </c>
      <c r="V438" s="53">
        <v>0.51888030767440796</v>
      </c>
      <c r="W438" s="53">
        <v>0.9654008150100708</v>
      </c>
      <c r="X438" s="53">
        <v>1.6418986320495605</v>
      </c>
      <c r="Y438" s="53">
        <v>0.22016268968582153</v>
      </c>
      <c r="Z438" s="53">
        <v>0.13481147587299347</v>
      </c>
      <c r="AA438" s="53">
        <v>0.19146439433097839</v>
      </c>
      <c r="AB438" s="53">
        <v>0.11221893876791</v>
      </c>
      <c r="AC438" s="53">
        <v>0.68185102939605713</v>
      </c>
      <c r="AD438" s="53">
        <v>0.30001220107078552</v>
      </c>
      <c r="AE438" s="53">
        <v>5.403335765004158E-2</v>
      </c>
      <c r="AF438" s="53">
        <v>0.6857343316078186</v>
      </c>
      <c r="AG438" s="53">
        <v>3.6772832274436951E-2</v>
      </c>
      <c r="AH438" s="53">
        <v>0</v>
      </c>
      <c r="AI438" s="53">
        <v>3.8386500091291964E-4</v>
      </c>
      <c r="AJ438" s="53">
        <v>0.12868458032608032</v>
      </c>
      <c r="AK438" s="53">
        <v>0.24675561487674713</v>
      </c>
      <c r="AL438" s="53">
        <v>1.8056813478469849</v>
      </c>
      <c r="AM438" s="53">
        <v>16.512445449829102</v>
      </c>
      <c r="AN438" s="53">
        <v>0</v>
      </c>
      <c r="AO438" s="53">
        <v>0.44434386491775513</v>
      </c>
      <c r="AP438" s="53">
        <v>14.390480995178223</v>
      </c>
      <c r="AQ438" s="53">
        <v>6.6653599739074707</v>
      </c>
    </row>
    <row r="439" spans="1:43" x14ac:dyDescent="0.25">
      <c r="A439" s="38" t="s">
        <v>100</v>
      </c>
      <c r="B439" s="38" t="s">
        <v>47</v>
      </c>
      <c r="C439" s="38" t="s">
        <v>106</v>
      </c>
      <c r="D439" s="53">
        <v>4.1968026198446751E-3</v>
      </c>
      <c r="E439" s="53">
        <v>1.3484976079780608E-5</v>
      </c>
      <c r="F439" s="53">
        <v>0</v>
      </c>
      <c r="G439" s="53">
        <v>1.7887914145831019E-4</v>
      </c>
      <c r="H439" s="53">
        <v>8.1571852788329124E-3</v>
      </c>
      <c r="I439" s="53">
        <v>1.593981753103435E-3</v>
      </c>
      <c r="J439" s="53">
        <v>3.9018015377223492E-4</v>
      </c>
      <c r="K439" s="53">
        <v>8.0311344936490059E-3</v>
      </c>
      <c r="L439" s="53">
        <v>1.7050225869752467E-4</v>
      </c>
      <c r="M439" s="53">
        <v>2.7758284704759717E-4</v>
      </c>
      <c r="N439" s="53">
        <v>1.3363993493840098E-3</v>
      </c>
      <c r="O439" s="53">
        <v>2.5809265207499266E-4</v>
      </c>
      <c r="P439" s="53">
        <v>2.6689193327911198E-4</v>
      </c>
      <c r="Q439" s="53">
        <v>2.4507829220965505E-4</v>
      </c>
      <c r="R439" s="53">
        <v>7.4846525676548481E-3</v>
      </c>
      <c r="S439" s="53">
        <v>2.1075205586384982E-4</v>
      </c>
      <c r="T439" s="53">
        <v>2.9130853363312781E-4</v>
      </c>
      <c r="U439" s="53">
        <v>8.1657683476805687E-3</v>
      </c>
      <c r="V439" s="53">
        <v>1.4447406865656376E-3</v>
      </c>
      <c r="W439" s="53">
        <v>3.723248140886426E-3</v>
      </c>
      <c r="X439" s="53">
        <v>1.7678363947197795E-3</v>
      </c>
      <c r="Y439" s="53">
        <v>9.2758872779086232E-4</v>
      </c>
      <c r="Z439" s="53">
        <v>5.6798721197992563E-4</v>
      </c>
      <c r="AA439" s="53">
        <v>3.1789310742169619E-3</v>
      </c>
      <c r="AB439" s="53">
        <v>2.4023991136346012E-4</v>
      </c>
      <c r="AC439" s="53">
        <v>1.520456513389945E-3</v>
      </c>
      <c r="AD439" s="53">
        <v>6.4227043185383081E-4</v>
      </c>
      <c r="AE439" s="53">
        <v>1.0376303544035181E-4</v>
      </c>
      <c r="AF439" s="53">
        <v>3.5619535483419895E-3</v>
      </c>
      <c r="AG439" s="53">
        <v>6.6410000727046281E-5</v>
      </c>
      <c r="AH439" s="53">
        <v>0</v>
      </c>
      <c r="AI439" s="53">
        <v>3.4905079519376159E-4</v>
      </c>
      <c r="AJ439" s="53">
        <v>2.5494301225990057E-3</v>
      </c>
      <c r="AK439" s="53">
        <v>6.8793292157351971E-3</v>
      </c>
      <c r="AL439" s="53">
        <v>5.0151078030467033E-3</v>
      </c>
      <c r="AM439" s="53">
        <v>1.7762109637260437E-2</v>
      </c>
      <c r="AN439" s="53">
        <v>0.10031989216804504</v>
      </c>
      <c r="AO439" s="53">
        <v>7.5342513620853424E-2</v>
      </c>
      <c r="AP439" s="53">
        <v>0.25711244344711304</v>
      </c>
      <c r="AQ439" s="53">
        <v>0.11068724095821381</v>
      </c>
    </row>
    <row r="440" spans="1:43" x14ac:dyDescent="0.25">
      <c r="A440" s="38" t="s">
        <v>101</v>
      </c>
      <c r="B440" s="38" t="s">
        <v>48</v>
      </c>
      <c r="C440" s="38" t="s">
        <v>106</v>
      </c>
      <c r="D440" s="53">
        <v>0.30568569898605347</v>
      </c>
      <c r="E440" s="53">
        <v>1.0799285024404526E-2</v>
      </c>
      <c r="F440" s="53">
        <v>0</v>
      </c>
      <c r="G440" s="53">
        <v>9.6765225753188133E-3</v>
      </c>
      <c r="H440" s="53">
        <v>0.16238875687122345</v>
      </c>
      <c r="I440" s="53">
        <v>0.11087234318256378</v>
      </c>
      <c r="J440" s="53">
        <v>5.0141561776399612E-2</v>
      </c>
      <c r="K440" s="53">
        <v>0.13496913015842438</v>
      </c>
      <c r="L440" s="53">
        <v>2.8863837942481041E-2</v>
      </c>
      <c r="M440" s="53">
        <v>1.3642731355503201E-3</v>
      </c>
      <c r="N440" s="53">
        <v>1.1306400410830975E-2</v>
      </c>
      <c r="O440" s="53">
        <v>2.6964083313941956E-2</v>
      </c>
      <c r="P440" s="53">
        <v>3.9914464578032494E-3</v>
      </c>
      <c r="Q440" s="53">
        <v>1.8931906670331955E-2</v>
      </c>
      <c r="R440" s="53">
        <v>4.613974317908287E-2</v>
      </c>
      <c r="S440" s="53">
        <v>3.7581246346235275E-2</v>
      </c>
      <c r="T440" s="53">
        <v>1.2881574220955372E-2</v>
      </c>
      <c r="U440" s="53">
        <v>5.4711461067199707E-2</v>
      </c>
      <c r="V440" s="53">
        <v>4.2808834463357925E-2</v>
      </c>
      <c r="W440" s="53">
        <v>7.9661846160888672E-2</v>
      </c>
      <c r="X440" s="53">
        <v>6.8056464195251465E-2</v>
      </c>
      <c r="Y440" s="53">
        <v>6.1683873645961285E-3</v>
      </c>
      <c r="Z440" s="53">
        <v>3.7770674098283052E-3</v>
      </c>
      <c r="AA440" s="53">
        <v>3.0417980626225471E-2</v>
      </c>
      <c r="AB440" s="53">
        <v>2.4216828867793083E-2</v>
      </c>
      <c r="AC440" s="53">
        <v>9.5107536762952805E-3</v>
      </c>
      <c r="AD440" s="53">
        <v>6.4742587506771088E-2</v>
      </c>
      <c r="AE440" s="53">
        <v>5.5317198857665062E-3</v>
      </c>
      <c r="AF440" s="53">
        <v>2.4537574499845505E-2</v>
      </c>
      <c r="AG440" s="53">
        <v>5.6618163362145424E-3</v>
      </c>
      <c r="AH440" s="53">
        <v>0</v>
      </c>
      <c r="AI440" s="53">
        <v>5.2609061822295189E-3</v>
      </c>
      <c r="AJ440" s="53">
        <v>1.2681111693382263E-2</v>
      </c>
      <c r="AK440" s="53">
        <v>0.1169053316116333</v>
      </c>
      <c r="AL440" s="53">
        <v>0.13461360335350037</v>
      </c>
      <c r="AM440" s="53">
        <v>0.36439737677574158</v>
      </c>
      <c r="AN440" s="53">
        <v>8.2133233547210693E-2</v>
      </c>
      <c r="AO440" s="53">
        <v>1.1327154636383057</v>
      </c>
      <c r="AP440" s="53">
        <v>0.33761268854141235</v>
      </c>
      <c r="AQ440" s="53">
        <v>1.4204791784286499</v>
      </c>
    </row>
    <row r="441" spans="1:43" x14ac:dyDescent="0.25">
      <c r="A441" s="38" t="s">
        <v>102</v>
      </c>
      <c r="B441" s="38" t="s">
        <v>49</v>
      </c>
      <c r="C441" s="38" t="s">
        <v>106</v>
      </c>
      <c r="D441" s="53">
        <v>0.72936147451400757</v>
      </c>
      <c r="E441" s="53">
        <v>8.1689851358532906E-3</v>
      </c>
      <c r="F441" s="53">
        <v>0</v>
      </c>
      <c r="G441" s="53">
        <v>0.24285505712032318</v>
      </c>
      <c r="H441" s="53">
        <v>0.31274649500846863</v>
      </c>
      <c r="I441" s="53">
        <v>0.15833227336406708</v>
      </c>
      <c r="J441" s="53">
        <v>0.16890637576580048</v>
      </c>
      <c r="K441" s="53">
        <v>0.35730549693107605</v>
      </c>
      <c r="L441" s="53">
        <v>5.5480040609836578E-2</v>
      </c>
      <c r="M441" s="53">
        <v>8.6329802870750427E-2</v>
      </c>
      <c r="N441" s="53">
        <v>3.3361220266669989E-3</v>
      </c>
      <c r="O441" s="53">
        <v>0.28749004006385803</v>
      </c>
      <c r="P441" s="53">
        <v>2.0427352283149958E-3</v>
      </c>
      <c r="Q441" s="53">
        <v>2.0730560645461082E-3</v>
      </c>
      <c r="R441" s="53">
        <v>1.2816820293664932E-2</v>
      </c>
      <c r="S441" s="53">
        <v>2.7380760293453932E-3</v>
      </c>
      <c r="T441" s="53">
        <v>3.1570345163345337E-2</v>
      </c>
      <c r="U441" s="53">
        <v>0.19424512982368469</v>
      </c>
      <c r="V441" s="53">
        <v>0.49336320161819458</v>
      </c>
      <c r="W441" s="53">
        <v>0.31664448976516724</v>
      </c>
      <c r="X441" s="53">
        <v>0.18763725459575653</v>
      </c>
      <c r="Y441" s="53">
        <v>1.4166220091283321E-2</v>
      </c>
      <c r="Z441" s="53">
        <v>8.6743533611297607E-3</v>
      </c>
      <c r="AA441" s="53">
        <v>0.10870542377233505</v>
      </c>
      <c r="AB441" s="53">
        <v>0.12530089914798737</v>
      </c>
      <c r="AC441" s="53">
        <v>0.16130749881267548</v>
      </c>
      <c r="AD441" s="53">
        <v>0.33498626947402954</v>
      </c>
      <c r="AE441" s="53">
        <v>1.5168101526796818E-2</v>
      </c>
      <c r="AF441" s="53">
        <v>0.72368603944778442</v>
      </c>
      <c r="AG441" s="53">
        <v>2.455888781696558E-3</v>
      </c>
      <c r="AH441" s="53">
        <v>0</v>
      </c>
      <c r="AI441" s="53">
        <v>1.246156869456172E-3</v>
      </c>
      <c r="AJ441" s="53">
        <v>3.1382475048303604E-2</v>
      </c>
      <c r="AK441" s="53">
        <v>0.86810290813446045</v>
      </c>
      <c r="AL441" s="53">
        <v>0.50472056865692139</v>
      </c>
      <c r="AM441" s="53">
        <v>0.44315174221992493</v>
      </c>
      <c r="AN441" s="53">
        <v>1.7348369359970093</v>
      </c>
      <c r="AO441" s="53">
        <v>3.573577880859375</v>
      </c>
      <c r="AP441" s="53">
        <v>4.6803889274597168</v>
      </c>
      <c r="AQ441" s="53">
        <v>6.1672978401184082</v>
      </c>
    </row>
    <row r="442" spans="1:43" x14ac:dyDescent="0.25">
      <c r="A442" s="38" t="s">
        <v>103</v>
      </c>
      <c r="B442" s="38" t="s">
        <v>50</v>
      </c>
      <c r="C442" s="38" t="s">
        <v>106</v>
      </c>
      <c r="D442" s="53">
        <v>3.9619438350200653E-2</v>
      </c>
      <c r="E442" s="53">
        <v>0</v>
      </c>
      <c r="F442" s="53">
        <v>0</v>
      </c>
      <c r="G442" s="53">
        <v>6.2207388691604137E-3</v>
      </c>
      <c r="H442" s="53">
        <v>4.8901434987783432E-2</v>
      </c>
      <c r="I442" s="53">
        <v>5.0735469907522202E-2</v>
      </c>
      <c r="J442" s="53">
        <v>5.6809601373970509E-3</v>
      </c>
      <c r="K442" s="53">
        <v>2.0971281453967094E-2</v>
      </c>
      <c r="L442" s="53">
        <v>1.3923861552029848E-3</v>
      </c>
      <c r="M442" s="53">
        <v>5.3991947788745165E-4</v>
      </c>
      <c r="N442" s="53">
        <v>2.6983448769897223E-3</v>
      </c>
      <c r="O442" s="53">
        <v>2.9850308783352375E-3</v>
      </c>
      <c r="P442" s="53">
        <v>4.3275849748170003E-5</v>
      </c>
      <c r="Q442" s="53">
        <v>3.4457017318345606E-4</v>
      </c>
      <c r="R442" s="53">
        <v>2.0790306851267815E-2</v>
      </c>
      <c r="S442" s="53">
        <v>2.7025938034057617E-3</v>
      </c>
      <c r="T442" s="53">
        <v>9.3730362132191658E-3</v>
      </c>
      <c r="U442" s="53">
        <v>4.7738857567310333E-2</v>
      </c>
      <c r="V442" s="53">
        <v>6.3771612942218781E-2</v>
      </c>
      <c r="W442" s="53">
        <v>4.6279478818178177E-2</v>
      </c>
      <c r="X442" s="53">
        <v>8.140534907579422E-2</v>
      </c>
      <c r="Y442" s="53">
        <v>1.0019906796514988E-2</v>
      </c>
      <c r="Z442" s="53">
        <v>6.1354548670351505E-3</v>
      </c>
      <c r="AA442" s="53">
        <v>3.8567776791751385E-3</v>
      </c>
      <c r="AB442" s="53">
        <v>1.3729972764849663E-2</v>
      </c>
      <c r="AC442" s="53">
        <v>6.4131014049053192E-2</v>
      </c>
      <c r="AD442" s="53">
        <v>3.6706455051898956E-2</v>
      </c>
      <c r="AE442" s="53">
        <v>2.4880357086658478E-3</v>
      </c>
      <c r="AF442" s="53">
        <v>4.190421849489212E-2</v>
      </c>
      <c r="AG442" s="53">
        <v>3.5993635538034141E-4</v>
      </c>
      <c r="AH442" s="53">
        <v>0</v>
      </c>
      <c r="AI442" s="53">
        <v>0</v>
      </c>
      <c r="AJ442" s="53">
        <v>1.1047470383346081E-2</v>
      </c>
      <c r="AK442" s="53">
        <v>1.1328365653753281E-2</v>
      </c>
      <c r="AL442" s="53">
        <v>0.21571047604084015</v>
      </c>
      <c r="AM442" s="53">
        <v>0.55041760206222534</v>
      </c>
      <c r="AN442" s="53">
        <v>3.0556583777070045E-2</v>
      </c>
      <c r="AO442" s="53">
        <v>3.6402240395545959E-2</v>
      </c>
      <c r="AP442" s="53">
        <v>1.1684095859527588</v>
      </c>
      <c r="AQ442" s="53">
        <v>1.1638780832290649</v>
      </c>
    </row>
    <row r="443" spans="1:43" x14ac:dyDescent="0.25">
      <c r="A443" s="38" t="s">
        <v>64</v>
      </c>
      <c r="B443" s="38" t="s">
        <v>12</v>
      </c>
      <c r="C443" s="38" t="s">
        <v>117</v>
      </c>
      <c r="D443" s="53">
        <v>0.54367119073867798</v>
      </c>
      <c r="E443" s="53">
        <v>1.0313160018995404E-3</v>
      </c>
      <c r="F443" s="53">
        <v>0</v>
      </c>
      <c r="G443" s="53">
        <v>0</v>
      </c>
      <c r="H443" s="53">
        <v>0.85367447137832642</v>
      </c>
      <c r="I443" s="53">
        <v>2.7488448619842529</v>
      </c>
      <c r="J443" s="53">
        <v>3.1609071884304285E-3</v>
      </c>
      <c r="K443" s="53">
        <v>2.9723420143127441</v>
      </c>
      <c r="L443" s="53">
        <v>0</v>
      </c>
      <c r="M443" s="53">
        <v>6.2038603937253356E-4</v>
      </c>
      <c r="N443" s="53">
        <v>0</v>
      </c>
      <c r="O443" s="53">
        <v>1.8452219665050507E-3</v>
      </c>
      <c r="P443" s="53">
        <v>6.3473591580986977E-5</v>
      </c>
      <c r="Q443" s="53">
        <v>1.7991257831454277E-2</v>
      </c>
      <c r="R443" s="53">
        <v>0</v>
      </c>
      <c r="S443" s="53">
        <v>0</v>
      </c>
      <c r="T443" s="53">
        <v>0</v>
      </c>
      <c r="U443" s="53">
        <v>1.759239099919796E-2</v>
      </c>
      <c r="V443" s="53">
        <v>0</v>
      </c>
      <c r="W443" s="53">
        <v>0.40887731313705444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1.0309407953172922E-3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0</v>
      </c>
      <c r="AJ443" s="53">
        <v>5.4939649999141693E-3</v>
      </c>
      <c r="AK443" s="53">
        <v>1.1206770432181656E-4</v>
      </c>
      <c r="AL443" s="53">
        <v>0</v>
      </c>
      <c r="AM443" s="53">
        <v>0</v>
      </c>
      <c r="AN443" s="53">
        <v>2.600353923298826E-7</v>
      </c>
      <c r="AO443" s="53">
        <v>0</v>
      </c>
      <c r="AP443" s="53">
        <v>3.8464275320393426E-8</v>
      </c>
      <c r="AQ443" s="53">
        <v>0.29202368855476379</v>
      </c>
    </row>
    <row r="444" spans="1:43" x14ac:dyDescent="0.25">
      <c r="A444" s="38" t="s">
        <v>65</v>
      </c>
      <c r="B444" s="38" t="s">
        <v>13</v>
      </c>
      <c r="C444" s="38" t="s">
        <v>117</v>
      </c>
      <c r="D444" s="53">
        <v>0</v>
      </c>
      <c r="E444" s="53">
        <v>8.5818516090512276E-3</v>
      </c>
      <c r="F444" s="53">
        <v>0</v>
      </c>
      <c r="G444" s="53">
        <v>0</v>
      </c>
      <c r="H444" s="53">
        <v>0.21517790853977203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0</v>
      </c>
      <c r="AC444" s="53">
        <v>0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0</v>
      </c>
      <c r="AJ444" s="53">
        <v>0</v>
      </c>
      <c r="AK444" s="53">
        <v>0</v>
      </c>
      <c r="AL444" s="53">
        <v>0</v>
      </c>
      <c r="AM444" s="53">
        <v>0</v>
      </c>
      <c r="AN444" s="53">
        <v>0</v>
      </c>
      <c r="AO444" s="53">
        <v>0</v>
      </c>
      <c r="AP444" s="53">
        <v>7.1362782350092857E-9</v>
      </c>
      <c r="AQ444" s="53">
        <v>1.0238109098281711E-4</v>
      </c>
    </row>
    <row r="445" spans="1:43" x14ac:dyDescent="0.25">
      <c r="A445" s="38" t="s">
        <v>66</v>
      </c>
      <c r="B445" s="38" t="s">
        <v>14</v>
      </c>
      <c r="C445" s="38" t="s">
        <v>117</v>
      </c>
      <c r="D445" s="53">
        <v>0</v>
      </c>
      <c r="E445" s="53">
        <v>0</v>
      </c>
      <c r="F445" s="53">
        <v>0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53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53">
        <v>0</v>
      </c>
      <c r="AN445" s="53">
        <v>0</v>
      </c>
      <c r="AO445" s="53">
        <v>0</v>
      </c>
      <c r="AP445" s="53">
        <v>0</v>
      </c>
      <c r="AQ445" s="53">
        <v>0</v>
      </c>
    </row>
    <row r="446" spans="1:43" x14ac:dyDescent="0.25">
      <c r="A446" s="38" t="s">
        <v>67</v>
      </c>
      <c r="B446" s="38" t="s">
        <v>15</v>
      </c>
      <c r="C446" s="38" t="s">
        <v>117</v>
      </c>
      <c r="D446" s="53">
        <v>0.38750982284545898</v>
      </c>
      <c r="E446" s="53">
        <v>0</v>
      </c>
      <c r="F446" s="53">
        <v>0</v>
      </c>
      <c r="G446" s="53">
        <v>0</v>
      </c>
      <c r="H446" s="53">
        <v>0</v>
      </c>
      <c r="I446" s="53">
        <v>0</v>
      </c>
      <c r="J446" s="53">
        <v>0</v>
      </c>
      <c r="K446" s="53">
        <v>0.22370505332946777</v>
      </c>
      <c r="L446" s="53">
        <v>2.4734956678003073E-3</v>
      </c>
      <c r="M446" s="53">
        <v>0</v>
      </c>
      <c r="N446" s="53">
        <v>0</v>
      </c>
      <c r="O446" s="53">
        <v>0</v>
      </c>
      <c r="P446" s="53">
        <v>0</v>
      </c>
      <c r="Q446" s="53">
        <v>0</v>
      </c>
      <c r="R446" s="53">
        <v>0</v>
      </c>
      <c r="S446" s="53">
        <v>0</v>
      </c>
      <c r="T446" s="53">
        <v>5.5815456435084343E-3</v>
      </c>
      <c r="U446" s="53">
        <v>1.5463804826140404E-2</v>
      </c>
      <c r="V446" s="53">
        <v>0</v>
      </c>
      <c r="W446" s="53">
        <v>0</v>
      </c>
      <c r="X446" s="53">
        <v>0.21174448728561401</v>
      </c>
      <c r="Y446" s="53">
        <v>0</v>
      </c>
      <c r="Z446" s="53">
        <v>0</v>
      </c>
      <c r="AA446" s="53">
        <v>0</v>
      </c>
      <c r="AB446" s="53">
        <v>0</v>
      </c>
      <c r="AC446" s="53">
        <v>0.2057521790266037</v>
      </c>
      <c r="AD446" s="53">
        <v>0</v>
      </c>
      <c r="AE446" s="53">
        <v>0</v>
      </c>
      <c r="AF446" s="53">
        <v>0.17809823155403137</v>
      </c>
      <c r="AG446" s="53">
        <v>0</v>
      </c>
      <c r="AH446" s="53">
        <v>0</v>
      </c>
      <c r="AI446" s="53">
        <v>0</v>
      </c>
      <c r="AJ446" s="53">
        <v>1.1951762437820435</v>
      </c>
      <c r="AK446" s="53">
        <v>0.16641105711460114</v>
      </c>
      <c r="AL446" s="53">
        <v>3.2899506092071533</v>
      </c>
      <c r="AM446" s="53">
        <v>0</v>
      </c>
      <c r="AN446" s="53">
        <v>9.5517531037330627E-2</v>
      </c>
      <c r="AO446" s="53">
        <v>1.7617741832509637E-5</v>
      </c>
      <c r="AP446" s="53">
        <v>3.0386436833396147E-7</v>
      </c>
      <c r="AQ446" s="53">
        <v>3.8700811564922333E-2</v>
      </c>
    </row>
    <row r="447" spans="1:43" x14ac:dyDescent="0.25">
      <c r="A447" s="38" t="s">
        <v>68</v>
      </c>
      <c r="B447" s="38" t="s">
        <v>16</v>
      </c>
      <c r="C447" s="38" t="s">
        <v>117</v>
      </c>
      <c r="D447" s="53">
        <v>0</v>
      </c>
      <c r="E447" s="53">
        <v>4.1508697904646397E-5</v>
      </c>
      <c r="F447" s="53">
        <v>0</v>
      </c>
      <c r="G447" s="53">
        <v>0</v>
      </c>
      <c r="H447" s="53">
        <v>1.7149345949292183E-2</v>
      </c>
      <c r="I447" s="53">
        <v>3.0533899553120136E-3</v>
      </c>
      <c r="J447" s="53">
        <v>1.4145462773740292E-4</v>
      </c>
      <c r="K447" s="53">
        <v>4.9344156868755817E-3</v>
      </c>
      <c r="L447" s="53">
        <v>0</v>
      </c>
      <c r="M447" s="53">
        <v>0</v>
      </c>
      <c r="N447" s="53">
        <v>0</v>
      </c>
      <c r="O447" s="53">
        <v>0</v>
      </c>
      <c r="P447" s="53">
        <v>0</v>
      </c>
      <c r="Q447" s="53">
        <v>0</v>
      </c>
      <c r="R447" s="53">
        <v>0</v>
      </c>
      <c r="S447" s="53">
        <v>0</v>
      </c>
      <c r="T447" s="53">
        <v>1.773582334863022E-5</v>
      </c>
      <c r="U447" s="53">
        <v>2.9709336813539267E-3</v>
      </c>
      <c r="V447" s="53">
        <v>0</v>
      </c>
      <c r="W447" s="53">
        <v>0</v>
      </c>
      <c r="X447" s="53">
        <v>0</v>
      </c>
      <c r="Y447" s="53">
        <v>0</v>
      </c>
      <c r="Z447" s="53">
        <v>0</v>
      </c>
      <c r="AA447" s="53">
        <v>0</v>
      </c>
      <c r="AB447" s="53">
        <v>0</v>
      </c>
      <c r="AC447" s="53">
        <v>0</v>
      </c>
      <c r="AD447" s="53">
        <v>0</v>
      </c>
      <c r="AE447" s="53">
        <v>0</v>
      </c>
      <c r="AF447" s="53">
        <v>0</v>
      </c>
      <c r="AG447" s="53">
        <v>0</v>
      </c>
      <c r="AH447" s="53">
        <v>0</v>
      </c>
      <c r="AI447" s="53">
        <v>0</v>
      </c>
      <c r="AJ447" s="53">
        <v>0</v>
      </c>
      <c r="AK447" s="53">
        <v>1.1262098198461246E-10</v>
      </c>
      <c r="AL447" s="53">
        <v>0</v>
      </c>
      <c r="AM447" s="53">
        <v>0</v>
      </c>
      <c r="AN447" s="53">
        <v>0</v>
      </c>
      <c r="AO447" s="53">
        <v>0</v>
      </c>
      <c r="AP447" s="53">
        <v>0</v>
      </c>
      <c r="AQ447" s="53">
        <v>2.8450103476643562E-2</v>
      </c>
    </row>
    <row r="448" spans="1:43" x14ac:dyDescent="0.25">
      <c r="A448" s="38" t="s">
        <v>69</v>
      </c>
      <c r="B448" s="38" t="s">
        <v>17</v>
      </c>
      <c r="C448" s="38" t="s">
        <v>117</v>
      </c>
      <c r="D448" s="53">
        <v>0</v>
      </c>
      <c r="E448" s="53">
        <v>3.302049299236387E-4</v>
      </c>
      <c r="F448" s="53">
        <v>0</v>
      </c>
      <c r="G448" s="53">
        <v>0</v>
      </c>
      <c r="H448" s="53">
        <v>0</v>
      </c>
      <c r="I448" s="53">
        <v>0.36312156915664673</v>
      </c>
      <c r="J448" s="53">
        <v>1.5188198536634445E-2</v>
      </c>
      <c r="K448" s="53">
        <v>1.528139878064394E-2</v>
      </c>
      <c r="L448" s="53">
        <v>0.27265134453773499</v>
      </c>
      <c r="M448" s="53">
        <v>0</v>
      </c>
      <c r="N448" s="53">
        <v>0</v>
      </c>
      <c r="O448" s="53">
        <v>0</v>
      </c>
      <c r="P448" s="53">
        <v>0</v>
      </c>
      <c r="Q448" s="53">
        <v>0</v>
      </c>
      <c r="R448" s="53">
        <v>0</v>
      </c>
      <c r="S448" s="53">
        <v>0</v>
      </c>
      <c r="T448" s="53">
        <v>0</v>
      </c>
      <c r="U448" s="53">
        <v>0</v>
      </c>
      <c r="V448" s="53">
        <v>0</v>
      </c>
      <c r="W448" s="53">
        <v>0</v>
      </c>
      <c r="X448" s="53">
        <v>0</v>
      </c>
      <c r="Y448" s="53">
        <v>0</v>
      </c>
      <c r="Z448" s="53">
        <v>0</v>
      </c>
      <c r="AA448" s="53">
        <v>0</v>
      </c>
      <c r="AB448" s="53">
        <v>0</v>
      </c>
      <c r="AC448" s="53">
        <v>0</v>
      </c>
      <c r="AD448" s="53">
        <v>0</v>
      </c>
      <c r="AE448" s="53">
        <v>0</v>
      </c>
      <c r="AF448" s="53">
        <v>0</v>
      </c>
      <c r="AG448" s="53">
        <v>0</v>
      </c>
      <c r="AH448" s="53">
        <v>0</v>
      </c>
      <c r="AI448" s="53">
        <v>0</v>
      </c>
      <c r="AJ448" s="53">
        <v>5.7937173551181331E-5</v>
      </c>
      <c r="AK448" s="53">
        <v>1.0500006283109542E-5</v>
      </c>
      <c r="AL448" s="53">
        <v>0</v>
      </c>
      <c r="AM448" s="53">
        <v>5.727534182369709E-3</v>
      </c>
      <c r="AN448" s="53">
        <v>0</v>
      </c>
      <c r="AO448" s="53">
        <v>0</v>
      </c>
      <c r="AP448" s="53">
        <v>1.5730374725535512E-3</v>
      </c>
      <c r="AQ448" s="53">
        <v>0.66759335994720459</v>
      </c>
    </row>
    <row r="449" spans="1:43" x14ac:dyDescent="0.25">
      <c r="A449" s="38" t="s">
        <v>70</v>
      </c>
      <c r="B449" s="38" t="s">
        <v>18</v>
      </c>
      <c r="C449" s="38" t="s">
        <v>117</v>
      </c>
      <c r="D449" s="53">
        <v>2.0593894078047015E-5</v>
      </c>
      <c r="E449" s="53">
        <v>0</v>
      </c>
      <c r="F449" s="53">
        <v>0</v>
      </c>
      <c r="G449" s="53">
        <v>0</v>
      </c>
      <c r="H449" s="53">
        <v>0</v>
      </c>
      <c r="I449" s="53">
        <v>7.0694094756618142E-4</v>
      </c>
      <c r="J449" s="53">
        <v>1.6922001959756017E-3</v>
      </c>
      <c r="K449" s="53">
        <v>1.983244001166895E-4</v>
      </c>
      <c r="L449" s="53">
        <v>2.751507272478193E-4</v>
      </c>
      <c r="M449" s="53">
        <v>0</v>
      </c>
      <c r="N449" s="53">
        <v>0</v>
      </c>
      <c r="O449" s="53">
        <v>0</v>
      </c>
      <c r="P449" s="53">
        <v>0</v>
      </c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3">
        <v>0</v>
      </c>
      <c r="X449" s="53">
        <v>0</v>
      </c>
      <c r="Y449" s="53">
        <v>0</v>
      </c>
      <c r="Z449" s="53">
        <v>0</v>
      </c>
      <c r="AA449" s="53">
        <v>0</v>
      </c>
      <c r="AB449" s="53">
        <v>0</v>
      </c>
      <c r="AC449" s="53">
        <v>0</v>
      </c>
      <c r="AD449" s="53">
        <v>0</v>
      </c>
      <c r="AE449" s="53">
        <v>0</v>
      </c>
      <c r="AF449" s="53">
        <v>0</v>
      </c>
      <c r="AG449" s="53">
        <v>0</v>
      </c>
      <c r="AH449" s="53">
        <v>0</v>
      </c>
      <c r="AI449" s="53">
        <v>0</v>
      </c>
      <c r="AJ449" s="53">
        <v>1.2041584618316392E-8</v>
      </c>
      <c r="AK449" s="53">
        <v>3.9563982312529333E-8</v>
      </c>
      <c r="AL449" s="53">
        <v>6.2289316815622442E-8</v>
      </c>
      <c r="AM449" s="53">
        <v>0</v>
      </c>
      <c r="AN449" s="53">
        <v>0</v>
      </c>
      <c r="AO449" s="53">
        <v>0</v>
      </c>
      <c r="AP449" s="53">
        <v>4.1696654307088465E-7</v>
      </c>
      <c r="AQ449" s="53">
        <v>5.7493359781801701E-3</v>
      </c>
    </row>
    <row r="450" spans="1:43" x14ac:dyDescent="0.25">
      <c r="A450" s="38" t="s">
        <v>71</v>
      </c>
      <c r="B450" s="38" t="s">
        <v>19</v>
      </c>
      <c r="C450" s="38" t="s">
        <v>117</v>
      </c>
      <c r="D450" s="53">
        <v>0.81278210878372192</v>
      </c>
      <c r="E450" s="53">
        <v>4.3990481644868851E-2</v>
      </c>
      <c r="F450" s="53">
        <v>0</v>
      </c>
      <c r="G450" s="53">
        <v>0</v>
      </c>
      <c r="H450" s="53">
        <v>0.89121490716934204</v>
      </c>
      <c r="I450" s="53">
        <v>0.2114432156085968</v>
      </c>
      <c r="J450" s="53">
        <v>9.9654505029320717E-3</v>
      </c>
      <c r="K450" s="53">
        <v>2.2576065063476563</v>
      </c>
      <c r="L450" s="53">
        <v>0.34540587663650513</v>
      </c>
      <c r="M450" s="53">
        <v>4.4883239752380177E-5</v>
      </c>
      <c r="N450" s="53">
        <v>2.2926060410100035E-5</v>
      </c>
      <c r="O450" s="53">
        <v>6.483991164714098E-3</v>
      </c>
      <c r="P450" s="53">
        <v>0</v>
      </c>
      <c r="Q450" s="53">
        <v>7.172923069447279E-4</v>
      </c>
      <c r="R450" s="53">
        <v>1.1416405322961509E-4</v>
      </c>
      <c r="S450" s="53">
        <v>6.3855882035568357E-4</v>
      </c>
      <c r="T450" s="53">
        <v>1.9002764020115137E-4</v>
      </c>
      <c r="U450" s="53">
        <v>4.2113149538636208E-3</v>
      </c>
      <c r="V450" s="53">
        <v>6.9412903394550085E-4</v>
      </c>
      <c r="W450" s="53">
        <v>0</v>
      </c>
      <c r="X450" s="53">
        <v>1.6326438344549388E-4</v>
      </c>
      <c r="Y450" s="53">
        <v>1.1481932597234845E-4</v>
      </c>
      <c r="Z450" s="53">
        <v>7.0306930865626782E-5</v>
      </c>
      <c r="AA450" s="53">
        <v>3.3878526301123202E-4</v>
      </c>
      <c r="AB450" s="53">
        <v>1.4223704056348652E-4</v>
      </c>
      <c r="AC450" s="53">
        <v>9.1013702331110835E-5</v>
      </c>
      <c r="AD450" s="53">
        <v>3.8026421680115163E-4</v>
      </c>
      <c r="AE450" s="53">
        <v>4.1631665226304904E-5</v>
      </c>
      <c r="AF450" s="53">
        <v>4.9393032677471638E-3</v>
      </c>
      <c r="AG450" s="53">
        <v>0</v>
      </c>
      <c r="AH450" s="53">
        <v>0</v>
      </c>
      <c r="AI450" s="53">
        <v>0</v>
      </c>
      <c r="AJ450" s="53">
        <v>5.2730739116668701E-4</v>
      </c>
      <c r="AK450" s="53">
        <v>2.1193567663431168E-3</v>
      </c>
      <c r="AL450" s="53">
        <v>6.2109896680340171E-4</v>
      </c>
      <c r="AM450" s="53">
        <v>7.6760246884077787E-4</v>
      </c>
      <c r="AN450" s="53">
        <v>3.9022483397275209E-3</v>
      </c>
      <c r="AO450" s="53">
        <v>4.3234997428953648E-3</v>
      </c>
      <c r="AP450" s="53">
        <v>8.3314245566725731E-3</v>
      </c>
      <c r="AQ450" s="53">
        <v>1.6099090576171875</v>
      </c>
    </row>
    <row r="451" spans="1:43" x14ac:dyDescent="0.25">
      <c r="A451" s="38" t="s">
        <v>72</v>
      </c>
      <c r="B451" s="38" t="s">
        <v>20</v>
      </c>
      <c r="C451" s="38" t="s">
        <v>117</v>
      </c>
      <c r="D451" s="53">
        <v>0</v>
      </c>
      <c r="E451" s="53">
        <v>0</v>
      </c>
      <c r="F451" s="53">
        <v>0</v>
      </c>
      <c r="G451" s="53">
        <v>0</v>
      </c>
      <c r="H451" s="53">
        <v>0</v>
      </c>
      <c r="I451" s="53">
        <v>0</v>
      </c>
      <c r="J451" s="53">
        <v>0</v>
      </c>
      <c r="K451" s="53">
        <v>0</v>
      </c>
      <c r="L451" s="53">
        <v>0</v>
      </c>
      <c r="M451" s="53">
        <v>0</v>
      </c>
      <c r="N451" s="53">
        <v>0</v>
      </c>
      <c r="O451" s="53">
        <v>0</v>
      </c>
      <c r="P451" s="53">
        <v>0</v>
      </c>
      <c r="Q451" s="53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0</v>
      </c>
      <c r="W451" s="53">
        <v>0</v>
      </c>
      <c r="X451" s="53">
        <v>0</v>
      </c>
      <c r="Y451" s="53">
        <v>0</v>
      </c>
      <c r="Z451" s="53">
        <v>0</v>
      </c>
      <c r="AA451" s="53">
        <v>0</v>
      </c>
      <c r="AB451" s="53">
        <v>0</v>
      </c>
      <c r="AC451" s="53">
        <v>0</v>
      </c>
      <c r="AD451" s="53">
        <v>0</v>
      </c>
      <c r="AE451" s="53">
        <v>0</v>
      </c>
      <c r="AF451" s="53">
        <v>0</v>
      </c>
      <c r="AG451" s="53">
        <v>0</v>
      </c>
      <c r="AH451" s="53">
        <v>0</v>
      </c>
      <c r="AI451" s="53">
        <v>0</v>
      </c>
      <c r="AJ451" s="53">
        <v>0</v>
      </c>
      <c r="AK451" s="53">
        <v>0</v>
      </c>
      <c r="AL451" s="53">
        <v>0</v>
      </c>
      <c r="AM451" s="53">
        <v>0</v>
      </c>
      <c r="AN451" s="53">
        <v>0</v>
      </c>
      <c r="AO451" s="53">
        <v>0</v>
      </c>
      <c r="AP451" s="53">
        <v>0</v>
      </c>
      <c r="AQ451" s="53">
        <v>0</v>
      </c>
    </row>
    <row r="452" spans="1:43" x14ac:dyDescent="0.25">
      <c r="A452" s="38" t="s">
        <v>73</v>
      </c>
      <c r="B452" s="38" t="s">
        <v>21</v>
      </c>
      <c r="C452" s="38" t="s">
        <v>117</v>
      </c>
      <c r="D452" s="53">
        <v>0</v>
      </c>
      <c r="E452" s="53">
        <v>0</v>
      </c>
      <c r="F452" s="53">
        <v>0</v>
      </c>
      <c r="G452" s="53">
        <v>0</v>
      </c>
      <c r="H452" s="53">
        <v>0</v>
      </c>
      <c r="I452" s="53">
        <v>0</v>
      </c>
      <c r="J452" s="53">
        <v>0</v>
      </c>
      <c r="K452" s="53">
        <v>0</v>
      </c>
      <c r="L452" s="53">
        <v>0</v>
      </c>
      <c r="M452" s="53">
        <v>0</v>
      </c>
      <c r="N452" s="53">
        <v>0</v>
      </c>
      <c r="O452" s="53">
        <v>0</v>
      </c>
      <c r="P452" s="53">
        <v>0</v>
      </c>
      <c r="Q452" s="53">
        <v>0</v>
      </c>
      <c r="R452" s="53">
        <v>0</v>
      </c>
      <c r="S452" s="53">
        <v>0</v>
      </c>
      <c r="T452" s="53">
        <v>0</v>
      </c>
      <c r="U452" s="53">
        <v>0</v>
      </c>
      <c r="V452" s="53">
        <v>0</v>
      </c>
      <c r="W452" s="53">
        <v>0</v>
      </c>
      <c r="X452" s="53">
        <v>0</v>
      </c>
      <c r="Y452" s="53">
        <v>0</v>
      </c>
      <c r="Z452" s="53">
        <v>0</v>
      </c>
      <c r="AA452" s="53">
        <v>0</v>
      </c>
      <c r="AB452" s="53">
        <v>0</v>
      </c>
      <c r="AC452" s="53">
        <v>0</v>
      </c>
      <c r="AD452" s="53">
        <v>0</v>
      </c>
      <c r="AE452" s="53">
        <v>0</v>
      </c>
      <c r="AF452" s="53">
        <v>0</v>
      </c>
      <c r="AG452" s="53">
        <v>0</v>
      </c>
      <c r="AH452" s="53">
        <v>0</v>
      </c>
      <c r="AI452" s="53">
        <v>0</v>
      </c>
      <c r="AJ452" s="53">
        <v>0</v>
      </c>
      <c r="AK452" s="53">
        <v>0</v>
      </c>
      <c r="AL452" s="53">
        <v>0</v>
      </c>
      <c r="AM452" s="53">
        <v>0</v>
      </c>
      <c r="AN452" s="53">
        <v>0</v>
      </c>
      <c r="AO452" s="53">
        <v>0</v>
      </c>
      <c r="AP452" s="53">
        <v>0</v>
      </c>
      <c r="AQ452" s="53">
        <v>0</v>
      </c>
    </row>
    <row r="453" spans="1:43" x14ac:dyDescent="0.25">
      <c r="A453" s="38" t="s">
        <v>74</v>
      </c>
      <c r="B453" s="38" t="s">
        <v>1</v>
      </c>
      <c r="C453" s="38" t="s">
        <v>117</v>
      </c>
      <c r="D453" s="53">
        <v>0.43061354756355286</v>
      </c>
      <c r="E453" s="53">
        <v>2.9008033379795961E-5</v>
      </c>
      <c r="F453" s="53">
        <v>0</v>
      </c>
      <c r="G453" s="53">
        <v>0</v>
      </c>
      <c r="H453" s="53">
        <v>6.9685163907706738E-3</v>
      </c>
      <c r="I453" s="53">
        <v>1.2904616072773933E-2</v>
      </c>
      <c r="J453" s="53">
        <v>7.6976539567112923E-3</v>
      </c>
      <c r="K453" s="53">
        <v>7.9121068120002747E-2</v>
      </c>
      <c r="L453" s="53">
        <v>2.6641623117029667E-4</v>
      </c>
      <c r="M453" s="53">
        <v>1.4909123070538044E-2</v>
      </c>
      <c r="N453" s="53">
        <v>0.59030574560165405</v>
      </c>
      <c r="O453" s="53">
        <v>2.3119592666625977</v>
      </c>
      <c r="P453" s="53">
        <v>6.0847532004117966E-3</v>
      </c>
      <c r="Q453" s="53">
        <v>0</v>
      </c>
      <c r="R453" s="53">
        <v>0.61742979288101196</v>
      </c>
      <c r="S453" s="53">
        <v>0</v>
      </c>
      <c r="T453" s="53">
        <v>0</v>
      </c>
      <c r="U453" s="53">
        <v>1.2079492080374621E-5</v>
      </c>
      <c r="V453" s="53">
        <v>1.8781334161758423E-2</v>
      </c>
      <c r="W453" s="53">
        <v>0.61004465818405151</v>
      </c>
      <c r="X453" s="53">
        <v>9.6605019643902779E-3</v>
      </c>
      <c r="Y453" s="53">
        <v>0</v>
      </c>
      <c r="Z453" s="53">
        <v>0</v>
      </c>
      <c r="AA453" s="53">
        <v>7.6035354286432266E-3</v>
      </c>
      <c r="AB453" s="53">
        <v>0</v>
      </c>
      <c r="AC453" s="53">
        <v>0</v>
      </c>
      <c r="AD453" s="53">
        <v>0</v>
      </c>
      <c r="AE453" s="53">
        <v>0</v>
      </c>
      <c r="AF453" s="53">
        <v>0.21886599063873291</v>
      </c>
      <c r="AG453" s="53">
        <v>0</v>
      </c>
      <c r="AH453" s="53">
        <v>0</v>
      </c>
      <c r="AI453" s="53">
        <v>0</v>
      </c>
      <c r="AJ453" s="53">
        <v>0.19162428379058838</v>
      </c>
      <c r="AK453" s="53">
        <v>4.7003570216475055E-5</v>
      </c>
      <c r="AL453" s="53">
        <v>6.2198750674724579E-3</v>
      </c>
      <c r="AM453" s="53">
        <v>4.4310075463727117E-4</v>
      </c>
      <c r="AN453" s="53">
        <v>0</v>
      </c>
      <c r="AO453" s="53">
        <v>5.396465421654284E-4</v>
      </c>
      <c r="AP453" s="53">
        <v>4.1623067110776901E-2</v>
      </c>
      <c r="AQ453" s="53">
        <v>0.28447479009628296</v>
      </c>
    </row>
    <row r="454" spans="1:43" x14ac:dyDescent="0.25">
      <c r="A454" s="38" t="s">
        <v>75</v>
      </c>
      <c r="B454" s="38" t="s">
        <v>22</v>
      </c>
      <c r="C454" s="38" t="s">
        <v>117</v>
      </c>
      <c r="D454" s="53">
        <v>0</v>
      </c>
      <c r="E454" s="53">
        <v>0</v>
      </c>
      <c r="F454" s="53">
        <v>0</v>
      </c>
      <c r="G454" s="53">
        <v>0</v>
      </c>
      <c r="H454" s="53">
        <v>0</v>
      </c>
      <c r="I454" s="53">
        <v>0</v>
      </c>
      <c r="J454" s="53">
        <v>0</v>
      </c>
      <c r="K454" s="53">
        <v>0</v>
      </c>
      <c r="L454" s="53">
        <v>0</v>
      </c>
      <c r="M454" s="53">
        <v>0</v>
      </c>
      <c r="N454" s="53">
        <v>0</v>
      </c>
      <c r="O454" s="53">
        <v>0</v>
      </c>
      <c r="P454" s="53">
        <v>0</v>
      </c>
      <c r="Q454" s="53">
        <v>0</v>
      </c>
      <c r="R454" s="53">
        <v>0</v>
      </c>
      <c r="S454" s="53">
        <v>0</v>
      </c>
      <c r="T454" s="53">
        <v>0</v>
      </c>
      <c r="U454" s="53">
        <v>0</v>
      </c>
      <c r="V454" s="53">
        <v>0</v>
      </c>
      <c r="W454" s="53">
        <v>0</v>
      </c>
      <c r="X454" s="53">
        <v>0</v>
      </c>
      <c r="Y454" s="53">
        <v>0</v>
      </c>
      <c r="Z454" s="53">
        <v>0</v>
      </c>
      <c r="AA454" s="53">
        <v>0</v>
      </c>
      <c r="AB454" s="53">
        <v>0</v>
      </c>
      <c r="AC454" s="53">
        <v>0</v>
      </c>
      <c r="AD454" s="53">
        <v>0</v>
      </c>
      <c r="AE454" s="53">
        <v>0</v>
      </c>
      <c r="AF454" s="53">
        <v>0</v>
      </c>
      <c r="AG454" s="53">
        <v>0</v>
      </c>
      <c r="AH454" s="53">
        <v>0</v>
      </c>
      <c r="AI454" s="53">
        <v>0</v>
      </c>
      <c r="AJ454" s="53">
        <v>0</v>
      </c>
      <c r="AK454" s="53">
        <v>0</v>
      </c>
      <c r="AL454" s="53">
        <v>0</v>
      </c>
      <c r="AM454" s="53">
        <v>0</v>
      </c>
      <c r="AN454" s="53">
        <v>0</v>
      </c>
      <c r="AO454" s="53">
        <v>0</v>
      </c>
      <c r="AP454" s="53">
        <v>0</v>
      </c>
      <c r="AQ454" s="53">
        <v>0</v>
      </c>
    </row>
    <row r="455" spans="1:43" x14ac:dyDescent="0.25">
      <c r="A455" s="38" t="s">
        <v>76</v>
      </c>
      <c r="B455" s="38" t="s">
        <v>23</v>
      </c>
      <c r="C455" s="38" t="s">
        <v>117</v>
      </c>
      <c r="D455" s="53">
        <v>3.6487253964878619E-4</v>
      </c>
      <c r="E455" s="53">
        <v>0</v>
      </c>
      <c r="F455" s="53">
        <v>0</v>
      </c>
      <c r="G455" s="53">
        <v>0</v>
      </c>
      <c r="H455" s="53">
        <v>0</v>
      </c>
      <c r="I455" s="53">
        <v>0</v>
      </c>
      <c r="J455" s="53">
        <v>1.6507053805980831E-4</v>
      </c>
      <c r="K455" s="53">
        <v>1.3706064237339888E-5</v>
      </c>
      <c r="L455" s="53">
        <v>0</v>
      </c>
      <c r="M455" s="53">
        <v>0</v>
      </c>
      <c r="N455" s="53">
        <v>0</v>
      </c>
      <c r="O455" s="53">
        <v>0</v>
      </c>
      <c r="P455" s="53">
        <v>3.3784640254452825E-4</v>
      </c>
      <c r="Q455" s="53">
        <v>0</v>
      </c>
      <c r="R455" s="53">
        <v>8.4918241327613941E-7</v>
      </c>
      <c r="S455" s="53">
        <v>0</v>
      </c>
      <c r="T455" s="53">
        <v>0</v>
      </c>
      <c r="U455" s="53">
        <v>0</v>
      </c>
      <c r="V455" s="53">
        <v>0</v>
      </c>
      <c r="W455" s="53">
        <v>0</v>
      </c>
      <c r="X455" s="53">
        <v>0</v>
      </c>
      <c r="Y455" s="53">
        <v>0</v>
      </c>
      <c r="Z455" s="53">
        <v>0</v>
      </c>
      <c r="AA455" s="53">
        <v>0</v>
      </c>
      <c r="AB455" s="53">
        <v>0</v>
      </c>
      <c r="AC455" s="53">
        <v>0</v>
      </c>
      <c r="AD455" s="53">
        <v>0</v>
      </c>
      <c r="AE455" s="53">
        <v>0</v>
      </c>
      <c r="AF455" s="53">
        <v>3.0808275914750993E-4</v>
      </c>
      <c r="AG455" s="53">
        <v>0</v>
      </c>
      <c r="AH455" s="53">
        <v>0</v>
      </c>
      <c r="AI455" s="53">
        <v>0</v>
      </c>
      <c r="AJ455" s="53">
        <v>0</v>
      </c>
      <c r="AK455" s="53">
        <v>0</v>
      </c>
      <c r="AL455" s="53">
        <v>0</v>
      </c>
      <c r="AM455" s="53">
        <v>8.6568843471468426E-6</v>
      </c>
      <c r="AN455" s="53">
        <v>0</v>
      </c>
      <c r="AO455" s="53">
        <v>0</v>
      </c>
      <c r="AP455" s="53">
        <v>1.1666842037811875E-3</v>
      </c>
      <c r="AQ455" s="53">
        <v>2.2225482098292559E-5</v>
      </c>
    </row>
    <row r="456" spans="1:43" x14ac:dyDescent="0.25">
      <c r="A456" s="38" t="s">
        <v>77</v>
      </c>
      <c r="B456" s="38" t="s">
        <v>24</v>
      </c>
      <c r="C456" s="38" t="s">
        <v>117</v>
      </c>
      <c r="D456" s="53">
        <v>7.6941579580307007E-2</v>
      </c>
      <c r="E456" s="53">
        <v>0</v>
      </c>
      <c r="F456" s="53">
        <v>0</v>
      </c>
      <c r="G456" s="53">
        <v>1.9170752784702927E-4</v>
      </c>
      <c r="H456" s="53">
        <v>2.5765490136109293E-4</v>
      </c>
      <c r="I456" s="53">
        <v>8.0504070501774549E-4</v>
      </c>
      <c r="J456" s="53">
        <v>1.9552255980670452E-3</v>
      </c>
      <c r="K456" s="53">
        <v>4.2538471519947052E-2</v>
      </c>
      <c r="L456" s="53">
        <v>2.0929968450218439E-3</v>
      </c>
      <c r="M456" s="53">
        <v>0</v>
      </c>
      <c r="N456" s="53">
        <v>9.3027378898113966E-4</v>
      </c>
      <c r="O456" s="53">
        <v>1.0779739823192358E-3</v>
      </c>
      <c r="P456" s="53">
        <v>0</v>
      </c>
      <c r="Q456" s="53">
        <v>8.6595088243484497E-2</v>
      </c>
      <c r="R456" s="53">
        <v>2.4049784406088293E-4</v>
      </c>
      <c r="S456" s="53">
        <v>0</v>
      </c>
      <c r="T456" s="53">
        <v>3.2796271261759102E-4</v>
      </c>
      <c r="U456" s="53">
        <v>1.5893533825874329E-2</v>
      </c>
      <c r="V456" s="53">
        <v>0</v>
      </c>
      <c r="W456" s="53">
        <v>2.7044769376516342E-2</v>
      </c>
      <c r="X456" s="53">
        <v>4.7457027249038219E-3</v>
      </c>
      <c r="Y456" s="53">
        <v>6.1341160908341408E-3</v>
      </c>
      <c r="Z456" s="53">
        <v>3.7560826167464256E-3</v>
      </c>
      <c r="AA456" s="53">
        <v>0</v>
      </c>
      <c r="AB456" s="53">
        <v>0</v>
      </c>
      <c r="AC456" s="53">
        <v>0</v>
      </c>
      <c r="AD456" s="53">
        <v>0</v>
      </c>
      <c r="AE456" s="53">
        <v>0</v>
      </c>
      <c r="AF456" s="53">
        <v>3.4514319850131869E-4</v>
      </c>
      <c r="AG456" s="53">
        <v>0</v>
      </c>
      <c r="AH456" s="53">
        <v>0</v>
      </c>
      <c r="AI456" s="53">
        <v>5.1942446589237079E-5</v>
      </c>
      <c r="AJ456" s="53">
        <v>0.48995411396026611</v>
      </c>
      <c r="AK456" s="53">
        <v>7.2311860276386142E-4</v>
      </c>
      <c r="AL456" s="53">
        <v>0.72299724817276001</v>
      </c>
      <c r="AM456" s="53">
        <v>0</v>
      </c>
      <c r="AN456" s="53">
        <v>1.4386983821168542E-3</v>
      </c>
      <c r="AO456" s="53">
        <v>1.0880502668442205E-4</v>
      </c>
      <c r="AP456" s="53">
        <v>7.0277675986289978E-2</v>
      </c>
      <c r="AQ456" s="53">
        <v>1.9964754581451416E-2</v>
      </c>
    </row>
    <row r="457" spans="1:43" x14ac:dyDescent="0.25">
      <c r="A457" s="38" t="s">
        <v>78</v>
      </c>
      <c r="B457" s="38" t="s">
        <v>25</v>
      </c>
      <c r="C457" s="38" t="s">
        <v>117</v>
      </c>
      <c r="D457" s="53">
        <v>3.1764004230499268</v>
      </c>
      <c r="E457" s="53">
        <v>0</v>
      </c>
      <c r="F457" s="53">
        <v>0</v>
      </c>
      <c r="G457" s="53">
        <v>2.664192346855998E-3</v>
      </c>
      <c r="H457" s="53">
        <v>0.67580485343933105</v>
      </c>
      <c r="I457" s="53">
        <v>0.84982949495315552</v>
      </c>
      <c r="J457" s="53">
        <v>2.8504079207777977E-2</v>
      </c>
      <c r="K457" s="53">
        <v>0.23882631957530975</v>
      </c>
      <c r="L457" s="53">
        <v>0.29918521642684937</v>
      </c>
      <c r="M457" s="53">
        <v>8.2659668987616897E-4</v>
      </c>
      <c r="N457" s="53">
        <v>3.0178981833159924E-3</v>
      </c>
      <c r="O457" s="53">
        <v>9.2529743909835815E-2</v>
      </c>
      <c r="P457" s="53">
        <v>2.611909294500947E-3</v>
      </c>
      <c r="Q457" s="53">
        <v>9.8220282234251499E-4</v>
      </c>
      <c r="R457" s="53">
        <v>7.4172139167785645</v>
      </c>
      <c r="S457" s="53">
        <v>7.2542745328973979E-5</v>
      </c>
      <c r="T457" s="53">
        <v>5.1507831085473299E-4</v>
      </c>
      <c r="U457" s="53">
        <v>0.29630133509635925</v>
      </c>
      <c r="V457" s="53">
        <v>0.3272022008895874</v>
      </c>
      <c r="W457" s="53">
        <v>0.42810103297233582</v>
      </c>
      <c r="X457" s="53">
        <v>3.053269162774086E-2</v>
      </c>
      <c r="Y457" s="53">
        <v>2.7425596490502357E-2</v>
      </c>
      <c r="Z457" s="53">
        <v>1.6793422400951385E-2</v>
      </c>
      <c r="AA457" s="53">
        <v>5.2224762737751007E-2</v>
      </c>
      <c r="AB457" s="53">
        <v>7.6516787521541119E-3</v>
      </c>
      <c r="AC457" s="53">
        <v>4.679400846362114E-2</v>
      </c>
      <c r="AD457" s="53">
        <v>2.0456412807106972E-2</v>
      </c>
      <c r="AE457" s="53">
        <v>2.9191472567617893E-3</v>
      </c>
      <c r="AF457" s="53">
        <v>0.13334140181541443</v>
      </c>
      <c r="AG457" s="53">
        <v>1.3422827236354351E-2</v>
      </c>
      <c r="AH457" s="53">
        <v>0</v>
      </c>
      <c r="AI457" s="53">
        <v>0</v>
      </c>
      <c r="AJ457" s="53">
        <v>0.20707255601882935</v>
      </c>
      <c r="AK457" s="53">
        <v>3.0764618888497353E-2</v>
      </c>
      <c r="AL457" s="53">
        <v>4.668048769235611E-2</v>
      </c>
      <c r="AM457" s="53">
        <v>0.19323526322841644</v>
      </c>
      <c r="AN457" s="53">
        <v>7.3848642408847809E-2</v>
      </c>
      <c r="AO457" s="53">
        <v>0.42445382475852966</v>
      </c>
      <c r="AP457" s="53">
        <v>0.81302618980407715</v>
      </c>
      <c r="AQ457" s="53">
        <v>2.4561526775360107</v>
      </c>
    </row>
    <row r="458" spans="1:43" x14ac:dyDescent="0.25">
      <c r="A458" s="38" t="s">
        <v>79</v>
      </c>
      <c r="B458" s="38" t="s">
        <v>26</v>
      </c>
      <c r="C458" s="38" t="s">
        <v>117</v>
      </c>
      <c r="D458" s="53">
        <v>2.5931652635335922E-3</v>
      </c>
      <c r="E458" s="53">
        <v>9.8960648756474257E-4</v>
      </c>
      <c r="F458" s="53">
        <v>0</v>
      </c>
      <c r="G458" s="53">
        <v>1.4687943621538579E-4</v>
      </c>
      <c r="H458" s="53">
        <v>3.0656528542749584E-4</v>
      </c>
      <c r="I458" s="53">
        <v>4.1375684668309987E-4</v>
      </c>
      <c r="J458" s="53">
        <v>2.4373264750465751E-4</v>
      </c>
      <c r="K458" s="53">
        <v>1.3505079550668597E-3</v>
      </c>
      <c r="L458" s="53">
        <v>9.0228836052119732E-4</v>
      </c>
      <c r="M458" s="53">
        <v>3.8600983316428028E-6</v>
      </c>
      <c r="N458" s="53">
        <v>1.0789416410261765E-4</v>
      </c>
      <c r="O458" s="53">
        <v>1.62495780386962E-5</v>
      </c>
      <c r="P458" s="53">
        <v>1.8036787423625356E-6</v>
      </c>
      <c r="Q458" s="53">
        <v>1.0041034693131223E-4</v>
      </c>
      <c r="R458" s="53">
        <v>5.4210988309932873E-5</v>
      </c>
      <c r="S458" s="53">
        <v>7.3127546347677708E-3</v>
      </c>
      <c r="T458" s="53">
        <v>2.9035973057034425E-5</v>
      </c>
      <c r="U458" s="53">
        <v>3.9970999932847917E-4</v>
      </c>
      <c r="V458" s="53">
        <v>5.7026983995456249E-5</v>
      </c>
      <c r="W458" s="53">
        <v>3.83299047825858E-4</v>
      </c>
      <c r="X458" s="53">
        <v>1.0660989210009575E-3</v>
      </c>
      <c r="Y458" s="53">
        <v>4.4197571696713567E-4</v>
      </c>
      <c r="Z458" s="53">
        <v>2.7063349261879921E-4</v>
      </c>
      <c r="AA458" s="53">
        <v>1.4613184612244368E-4</v>
      </c>
      <c r="AB458" s="53">
        <v>8.7349553723470308E-6</v>
      </c>
      <c r="AC458" s="53">
        <v>4.4943285502085928E-6</v>
      </c>
      <c r="AD458" s="53">
        <v>2.3352504285867326E-5</v>
      </c>
      <c r="AE458" s="53">
        <v>2.2590827484236797E-6</v>
      </c>
      <c r="AF458" s="53">
        <v>3.2207950425799936E-5</v>
      </c>
      <c r="AG458" s="53">
        <v>8.1447315096738748E-6</v>
      </c>
      <c r="AH458" s="53">
        <v>0</v>
      </c>
      <c r="AI458" s="53">
        <v>1.6198370644815441E-7</v>
      </c>
      <c r="AJ458" s="53">
        <v>3.0163862902554683E-5</v>
      </c>
      <c r="AK458" s="53">
        <v>6.8134539760649204E-3</v>
      </c>
      <c r="AL458" s="53">
        <v>2.5398675352334976E-3</v>
      </c>
      <c r="AM458" s="53">
        <v>1.7252339050173759E-2</v>
      </c>
      <c r="AN458" s="53">
        <v>3.1976937316358089E-4</v>
      </c>
      <c r="AO458" s="53">
        <v>6.3680476159788668E-5</v>
      </c>
      <c r="AP458" s="53">
        <v>2.2628488950431347E-3</v>
      </c>
      <c r="AQ458" s="53">
        <v>3.9881481789052486E-3</v>
      </c>
    </row>
    <row r="459" spans="1:43" x14ac:dyDescent="0.25">
      <c r="A459" s="38" t="s">
        <v>80</v>
      </c>
      <c r="B459" s="38" t="s">
        <v>27</v>
      </c>
      <c r="C459" s="38" t="s">
        <v>117</v>
      </c>
      <c r="D459" s="53">
        <v>4.9198775291442871</v>
      </c>
      <c r="E459" s="53">
        <v>4.2187992949038744E-4</v>
      </c>
      <c r="F459" s="53">
        <v>0</v>
      </c>
      <c r="G459" s="53">
        <v>0.43062373995780945</v>
      </c>
      <c r="H459" s="53">
        <v>0.15976057946681976</v>
      </c>
      <c r="I459" s="53">
        <v>2.887471579015255E-2</v>
      </c>
      <c r="J459" s="53">
        <v>9.8859630525112152E-3</v>
      </c>
      <c r="K459" s="53">
        <v>0.73281478881835938</v>
      </c>
      <c r="L459" s="53">
        <v>0.48775887489318848</v>
      </c>
      <c r="M459" s="53">
        <v>4.3523265048861504E-3</v>
      </c>
      <c r="N459" s="53">
        <v>6.2009226530790329E-2</v>
      </c>
      <c r="O459" s="53">
        <v>0.11517973989248276</v>
      </c>
      <c r="P459" s="53">
        <v>2.0108750090003014E-2</v>
      </c>
      <c r="Q459" s="53">
        <v>8.08749720454216E-3</v>
      </c>
      <c r="R459" s="53">
        <v>0.30809691548347473</v>
      </c>
      <c r="S459" s="53">
        <v>6.7451619543135166E-3</v>
      </c>
      <c r="T459" s="53">
        <v>3.4800386428833008</v>
      </c>
      <c r="U459" s="53">
        <v>2.5197188854217529</v>
      </c>
      <c r="V459" s="53">
        <v>1.5587271451950073</v>
      </c>
      <c r="W459" s="53">
        <v>6.4271173477172852</v>
      </c>
      <c r="X459" s="53">
        <v>0.50824242830276489</v>
      </c>
      <c r="Y459" s="53">
        <v>0.11950379610061646</v>
      </c>
      <c r="Z459" s="53">
        <v>7.3175348341464996E-2</v>
      </c>
      <c r="AA459" s="53">
        <v>0</v>
      </c>
      <c r="AB459" s="53">
        <v>0.24214400351047516</v>
      </c>
      <c r="AC459" s="53">
        <v>0.32779699563980103</v>
      </c>
      <c r="AD459" s="53">
        <v>0.64736092090606689</v>
      </c>
      <c r="AE459" s="53">
        <v>2.2084269672632217E-2</v>
      </c>
      <c r="AF459" s="53">
        <v>2.0672521591186523</v>
      </c>
      <c r="AG459" s="53">
        <v>1.0445462539792061E-2</v>
      </c>
      <c r="AH459" s="53">
        <v>0</v>
      </c>
      <c r="AI459" s="53">
        <v>1.4689985662698746E-2</v>
      </c>
      <c r="AJ459" s="53">
        <v>7.6134458184242249E-2</v>
      </c>
      <c r="AK459" s="53">
        <v>9.9803470075130463E-3</v>
      </c>
      <c r="AL459" s="53">
        <v>0.15730208158493042</v>
      </c>
      <c r="AM459" s="53">
        <v>0.1285138875246048</v>
      </c>
      <c r="AN459" s="53">
        <v>6.6808653064072132E-3</v>
      </c>
      <c r="AO459" s="53">
        <v>0</v>
      </c>
      <c r="AP459" s="53">
        <v>0.57907706499099731</v>
      </c>
      <c r="AQ459" s="53">
        <v>1.749821662902832</v>
      </c>
    </row>
    <row r="460" spans="1:43" x14ac:dyDescent="0.25">
      <c r="A460" s="38" t="s">
        <v>81</v>
      </c>
      <c r="B460" s="38" t="s">
        <v>28</v>
      </c>
      <c r="C460" s="38" t="s">
        <v>117</v>
      </c>
      <c r="D460" s="53">
        <v>3.2335810661315918</v>
      </c>
      <c r="E460" s="53">
        <v>8.4794973954558372E-3</v>
      </c>
      <c r="F460" s="53">
        <v>0</v>
      </c>
      <c r="G460" s="53">
        <v>0.76135784387588501</v>
      </c>
      <c r="H460" s="53">
        <v>7.3002958670258522E-3</v>
      </c>
      <c r="I460" s="53">
        <v>0.18827787041664124</v>
      </c>
      <c r="J460" s="53">
        <v>1.8074888736009598E-2</v>
      </c>
      <c r="K460" s="53">
        <v>6.1474062502384186E-2</v>
      </c>
      <c r="L460" s="53">
        <v>0.53297972679138184</v>
      </c>
      <c r="M460" s="53">
        <v>5.0418282626196742E-4</v>
      </c>
      <c r="N460" s="53">
        <v>1.0848823003470898E-3</v>
      </c>
      <c r="O460" s="53">
        <v>5.6344917975366116E-3</v>
      </c>
      <c r="P460" s="53">
        <v>2.2284244187176228E-3</v>
      </c>
      <c r="Q460" s="53">
        <v>5.686315125785768E-4</v>
      </c>
      <c r="R460" s="53">
        <v>0.71045219898223877</v>
      </c>
      <c r="S460" s="53">
        <v>0</v>
      </c>
      <c r="T460" s="53">
        <v>5.2183531224727631E-2</v>
      </c>
      <c r="U460" s="53">
        <v>1.9889580011367798</v>
      </c>
      <c r="V460" s="53">
        <v>0.106021448969841</v>
      </c>
      <c r="W460" s="53">
        <v>0.44157585501670837</v>
      </c>
      <c r="X460" s="53">
        <v>0.71242731809616089</v>
      </c>
      <c r="Y460" s="53">
        <v>1.0782653465867043E-2</v>
      </c>
      <c r="Z460" s="53">
        <v>6.6025056876242161E-3</v>
      </c>
      <c r="AA460" s="53">
        <v>2.2237347438931465E-2</v>
      </c>
      <c r="AB460" s="53">
        <v>1.4830074273049831E-2</v>
      </c>
      <c r="AC460" s="53">
        <v>5.5297553539276123E-2</v>
      </c>
      <c r="AD460" s="53">
        <v>3.9647523313760757E-2</v>
      </c>
      <c r="AE460" s="53">
        <v>4.8889764584600925E-3</v>
      </c>
      <c r="AF460" s="53">
        <v>8.5872940719127655E-2</v>
      </c>
      <c r="AG460" s="53">
        <v>2.774946391582489E-2</v>
      </c>
      <c r="AH460" s="53">
        <v>0</v>
      </c>
      <c r="AI460" s="53">
        <v>1.2460802681744099E-3</v>
      </c>
      <c r="AJ460" s="53">
        <v>0.58216679096221924</v>
      </c>
      <c r="AK460" s="53">
        <v>2.8549613431096077E-2</v>
      </c>
      <c r="AL460" s="53">
        <v>0.33227568864822388</v>
      </c>
      <c r="AM460" s="53">
        <v>0.1073434129357338</v>
      </c>
      <c r="AN460" s="53">
        <v>3.7821460515260696E-2</v>
      </c>
      <c r="AO460" s="53">
        <v>3.798362985253334E-2</v>
      </c>
      <c r="AP460" s="53">
        <v>0.4109591543674469</v>
      </c>
      <c r="AQ460" s="53">
        <v>2.5686864852905273</v>
      </c>
    </row>
    <row r="461" spans="1:43" x14ac:dyDescent="0.25">
      <c r="A461" s="38" t="s">
        <v>82</v>
      </c>
      <c r="B461" s="38" t="s">
        <v>29</v>
      </c>
      <c r="C461" s="38" t="s">
        <v>117</v>
      </c>
      <c r="D461" s="53">
        <v>4.429323598742485E-2</v>
      </c>
      <c r="E461" s="53">
        <v>0</v>
      </c>
      <c r="F461" s="53">
        <v>0</v>
      </c>
      <c r="G461" s="53">
        <v>0</v>
      </c>
      <c r="H461" s="53">
        <v>0</v>
      </c>
      <c r="I461" s="53">
        <v>6.6645370679907501E-6</v>
      </c>
      <c r="J461" s="53">
        <v>0</v>
      </c>
      <c r="K461" s="53">
        <v>6.7206524545326829E-4</v>
      </c>
      <c r="L461" s="53">
        <v>3.6237568110664142E-6</v>
      </c>
      <c r="M461" s="53">
        <v>0</v>
      </c>
      <c r="N461" s="53">
        <v>0</v>
      </c>
      <c r="O461" s="53">
        <v>1.5755627828184515E-5</v>
      </c>
      <c r="P461" s="53">
        <v>0</v>
      </c>
      <c r="Q461" s="53">
        <v>9.0322600954095833E-6</v>
      </c>
      <c r="R461" s="53">
        <v>1.6487833636347204E-4</v>
      </c>
      <c r="S461" s="53">
        <v>4.160427488386631E-5</v>
      </c>
      <c r="T461" s="53">
        <v>0</v>
      </c>
      <c r="U461" s="53">
        <v>5.2557257004082203E-4</v>
      </c>
      <c r="V461" s="53">
        <v>0</v>
      </c>
      <c r="W461" s="53">
        <v>0</v>
      </c>
      <c r="X461" s="53">
        <v>2.1648107576766051E-5</v>
      </c>
      <c r="Y461" s="53">
        <v>0</v>
      </c>
      <c r="Z461" s="53">
        <v>0</v>
      </c>
      <c r="AA461" s="53">
        <v>3.6130318767391145E-4</v>
      </c>
      <c r="AB461" s="53">
        <v>8.5708095866721123E-5</v>
      </c>
      <c r="AC461" s="53">
        <v>3.6427405575523153E-5</v>
      </c>
      <c r="AD461" s="53">
        <v>2.2913666907697916E-4</v>
      </c>
      <c r="AE461" s="53">
        <v>0</v>
      </c>
      <c r="AF461" s="53">
        <v>1.0999158257618546E-3</v>
      </c>
      <c r="AG461" s="53">
        <v>0</v>
      </c>
      <c r="AH461" s="53">
        <v>0</v>
      </c>
      <c r="AI461" s="53">
        <v>0</v>
      </c>
      <c r="AJ461" s="53">
        <v>8.0982626968761906E-6</v>
      </c>
      <c r="AK461" s="53">
        <v>3.9588435902260244E-4</v>
      </c>
      <c r="AL461" s="53">
        <v>1.0415890574222431E-4</v>
      </c>
      <c r="AM461" s="53">
        <v>9.4953588813950773E-7</v>
      </c>
      <c r="AN461" s="53">
        <v>1.0680935520213097E-4</v>
      </c>
      <c r="AO461" s="53">
        <v>1.4589224883820862E-4</v>
      </c>
      <c r="AP461" s="53">
        <v>2.585296519100666E-3</v>
      </c>
      <c r="AQ461" s="53">
        <v>9.8930247128009796E-2</v>
      </c>
    </row>
    <row r="462" spans="1:43" x14ac:dyDescent="0.25">
      <c r="A462" s="38" t="s">
        <v>83</v>
      </c>
      <c r="B462" s="38" t="s">
        <v>30</v>
      </c>
      <c r="C462" s="38" t="s">
        <v>117</v>
      </c>
      <c r="D462" s="53">
        <v>4.5705146789550781</v>
      </c>
      <c r="E462" s="53">
        <v>6.2691435217857361E-2</v>
      </c>
      <c r="F462" s="53">
        <v>0</v>
      </c>
      <c r="G462" s="53">
        <v>1.7399321077391505E-3</v>
      </c>
      <c r="H462" s="53">
        <v>0.66086399555206299</v>
      </c>
      <c r="I462" s="53">
        <v>0.55201548337936401</v>
      </c>
      <c r="J462" s="53">
        <v>7.8198850154876709E-2</v>
      </c>
      <c r="K462" s="53">
        <v>1.2172427177429199</v>
      </c>
      <c r="L462" s="53">
        <v>1.6184321641921997</v>
      </c>
      <c r="M462" s="53">
        <v>1.4971201017033309E-4</v>
      </c>
      <c r="N462" s="53">
        <v>5.3770214319229126E-2</v>
      </c>
      <c r="O462" s="53">
        <v>0.12757033109664917</v>
      </c>
      <c r="P462" s="53">
        <v>3.0931130051612854E-2</v>
      </c>
      <c r="Q462" s="53">
        <v>0</v>
      </c>
      <c r="R462" s="53">
        <v>1.0524104833602905</v>
      </c>
      <c r="S462" s="53">
        <v>0</v>
      </c>
      <c r="T462" s="53">
        <v>0.31416377425193787</v>
      </c>
      <c r="U462" s="53">
        <v>0.60863059759140015</v>
      </c>
      <c r="V462" s="53">
        <v>0.49678590893745422</v>
      </c>
      <c r="W462" s="53">
        <v>1.9960833787918091</v>
      </c>
      <c r="X462" s="53">
        <v>0.11382614821195602</v>
      </c>
      <c r="Y462" s="53">
        <v>8.1156305968761444E-3</v>
      </c>
      <c r="Z462" s="53">
        <v>4.9694161862134933E-3</v>
      </c>
      <c r="AA462" s="53">
        <v>0</v>
      </c>
      <c r="AB462" s="53">
        <v>0.16615723073482513</v>
      </c>
      <c r="AC462" s="53">
        <v>0.3393273651599884</v>
      </c>
      <c r="AD462" s="53">
        <v>0.44421374797821045</v>
      </c>
      <c r="AE462" s="53">
        <v>0.29794448614120483</v>
      </c>
      <c r="AF462" s="53">
        <v>2.8771047592163086</v>
      </c>
      <c r="AG462" s="53">
        <v>2.6657015085220337E-2</v>
      </c>
      <c r="AH462" s="53">
        <v>0</v>
      </c>
      <c r="AI462" s="53">
        <v>6.100313737988472E-3</v>
      </c>
      <c r="AJ462" s="53">
        <v>0.18729785084724426</v>
      </c>
      <c r="AK462" s="53">
        <v>8.9646363630890846E-3</v>
      </c>
      <c r="AL462" s="53">
        <v>3.2332794666290283</v>
      </c>
      <c r="AM462" s="53">
        <v>0.97018468379974365</v>
      </c>
      <c r="AN462" s="53">
        <v>0.10138539969921112</v>
      </c>
      <c r="AO462" s="53">
        <v>3.2070938497781754E-2</v>
      </c>
      <c r="AP462" s="53">
        <v>0.45805642008781433</v>
      </c>
      <c r="AQ462" s="53">
        <v>3.2491040229797363</v>
      </c>
    </row>
    <row r="463" spans="1:43" x14ac:dyDescent="0.25">
      <c r="A463" s="38" t="s">
        <v>84</v>
      </c>
      <c r="B463" s="38" t="s">
        <v>31</v>
      </c>
      <c r="C463" s="38" t="s">
        <v>117</v>
      </c>
      <c r="D463" s="53">
        <v>4.7315033152699471E-3</v>
      </c>
      <c r="E463" s="53">
        <v>7.1892631240189075E-4</v>
      </c>
      <c r="F463" s="53">
        <v>0</v>
      </c>
      <c r="G463" s="53">
        <v>0</v>
      </c>
      <c r="H463" s="53">
        <v>2.7647416573017836E-4</v>
      </c>
      <c r="I463" s="53">
        <v>1.3054445153102279E-3</v>
      </c>
      <c r="J463" s="53">
        <v>0</v>
      </c>
      <c r="K463" s="53">
        <v>0.29071488976478577</v>
      </c>
      <c r="L463" s="53">
        <v>0.17467920482158661</v>
      </c>
      <c r="M463" s="53">
        <v>0</v>
      </c>
      <c r="N463" s="53">
        <v>0</v>
      </c>
      <c r="O463" s="53">
        <v>2.1531395032070577E-4</v>
      </c>
      <c r="P463" s="53">
        <v>0</v>
      </c>
      <c r="Q463" s="53">
        <v>1.3150849554222077E-4</v>
      </c>
      <c r="R463" s="53">
        <v>3.8588617462664843E-3</v>
      </c>
      <c r="S463" s="53">
        <v>1.6513385344296694E-3</v>
      </c>
      <c r="T463" s="53">
        <v>0</v>
      </c>
      <c r="U463" s="53">
        <v>3.0013564974069595E-2</v>
      </c>
      <c r="V463" s="53">
        <v>0.21007005870342255</v>
      </c>
      <c r="W463" s="53">
        <v>2.0036778878420591E-3</v>
      </c>
      <c r="X463" s="53">
        <v>0.82528483867645264</v>
      </c>
      <c r="Y463" s="53">
        <v>1.1915152426809072E-3</v>
      </c>
      <c r="Z463" s="53">
        <v>7.2959641693159938E-4</v>
      </c>
      <c r="AA463" s="53">
        <v>1.110315416008234E-2</v>
      </c>
      <c r="AB463" s="53">
        <v>1.7271643737331033E-3</v>
      </c>
      <c r="AC463" s="53">
        <v>0.1967029869556427</v>
      </c>
      <c r="AD463" s="53">
        <v>4.6174954622983932E-3</v>
      </c>
      <c r="AE463" s="53">
        <v>1.0746371699497104E-3</v>
      </c>
      <c r="AF463" s="53">
        <v>0.14673900604248047</v>
      </c>
      <c r="AG463" s="53">
        <v>0</v>
      </c>
      <c r="AH463" s="53">
        <v>0</v>
      </c>
      <c r="AI463" s="53">
        <v>8.2362592220306396E-3</v>
      </c>
      <c r="AJ463" s="53">
        <v>7.0615269243717194E-2</v>
      </c>
      <c r="AK463" s="53">
        <v>2.1628521382808685E-2</v>
      </c>
      <c r="AL463" s="53">
        <v>10.06131649017334</v>
      </c>
      <c r="AM463" s="53">
        <v>0</v>
      </c>
      <c r="AN463" s="53">
        <v>1.3882619328796864E-2</v>
      </c>
      <c r="AO463" s="53">
        <v>3.7422509194584563E-5</v>
      </c>
      <c r="AP463" s="53">
        <v>9.0777590870857239E-2</v>
      </c>
      <c r="AQ463" s="53">
        <v>0.24050711095333099</v>
      </c>
    </row>
    <row r="464" spans="1:43" x14ac:dyDescent="0.25">
      <c r="A464" s="38" t="s">
        <v>85</v>
      </c>
      <c r="B464" s="38" t="s">
        <v>32</v>
      </c>
      <c r="C464" s="38" t="s">
        <v>117</v>
      </c>
      <c r="D464" s="53">
        <v>7.3592872358858585E-3</v>
      </c>
      <c r="E464" s="53">
        <v>0</v>
      </c>
      <c r="F464" s="53">
        <v>0</v>
      </c>
      <c r="G464" s="53">
        <v>0.66487860679626465</v>
      </c>
      <c r="H464" s="53">
        <v>4.2489813640713692E-3</v>
      </c>
      <c r="I464" s="53">
        <v>1.6260116826742887E-3</v>
      </c>
      <c r="J464" s="53">
        <v>5.9504024684429169E-2</v>
      </c>
      <c r="K464" s="53">
        <v>5.9689669869840145E-3</v>
      </c>
      <c r="L464" s="53">
        <v>6.1289878794923425E-4</v>
      </c>
      <c r="M464" s="53">
        <v>0</v>
      </c>
      <c r="N464" s="53">
        <v>1.3249224051833153E-2</v>
      </c>
      <c r="O464" s="53">
        <v>0</v>
      </c>
      <c r="P464" s="53">
        <v>0</v>
      </c>
      <c r="Q464" s="53">
        <v>1.8389645265415311E-3</v>
      </c>
      <c r="R464" s="53">
        <v>9.229002520442009E-3</v>
      </c>
      <c r="S464" s="53">
        <v>0.56266629695892334</v>
      </c>
      <c r="T464" s="53">
        <v>2.2924840450286865E-3</v>
      </c>
      <c r="U464" s="53">
        <v>1.8959427252411842E-2</v>
      </c>
      <c r="V464" s="53">
        <v>5.3527794079855084E-5</v>
      </c>
      <c r="W464" s="53">
        <v>1.8685202598571777</v>
      </c>
      <c r="X464" s="53">
        <v>8.9678838849067688E-2</v>
      </c>
      <c r="Y464" s="53">
        <v>5.9960722923278809</v>
      </c>
      <c r="Z464" s="53">
        <v>3.6715543270111084</v>
      </c>
      <c r="AA464" s="53">
        <v>3.5521986484527588</v>
      </c>
      <c r="AB464" s="53">
        <v>0.17272293567657471</v>
      </c>
      <c r="AC464" s="53">
        <v>3.5677339881658554E-2</v>
      </c>
      <c r="AD464" s="53">
        <v>0.46176686882972717</v>
      </c>
      <c r="AE464" s="53">
        <v>1.0425265645608306E-3</v>
      </c>
      <c r="AF464" s="53">
        <v>0.95039832592010498</v>
      </c>
      <c r="AG464" s="53">
        <v>0.10073497891426086</v>
      </c>
      <c r="AH464" s="53">
        <v>0</v>
      </c>
      <c r="AI464" s="53">
        <v>2.4628587067127228E-2</v>
      </c>
      <c r="AJ464" s="53">
        <v>0.53044253587722778</v>
      </c>
      <c r="AK464" s="53">
        <v>1.7246608734130859</v>
      </c>
      <c r="AL464" s="53">
        <v>7.1546874046325684</v>
      </c>
      <c r="AM464" s="53">
        <v>5.1490794867277145E-3</v>
      </c>
      <c r="AN464" s="53">
        <v>0.13038407266139984</v>
      </c>
      <c r="AO464" s="53">
        <v>5.0958548672497272E-4</v>
      </c>
      <c r="AP464" s="53">
        <v>1.3538391590118408</v>
      </c>
      <c r="AQ464" s="53">
        <v>0.7729066014289856</v>
      </c>
    </row>
    <row r="465" spans="1:43" x14ac:dyDescent="0.25">
      <c r="A465" s="38" t="s">
        <v>86</v>
      </c>
      <c r="B465" s="38" t="s">
        <v>33</v>
      </c>
      <c r="C465" s="38" t="s">
        <v>117</v>
      </c>
      <c r="D465" s="53">
        <v>4.2658350139390677E-5</v>
      </c>
      <c r="E465" s="53">
        <v>0</v>
      </c>
      <c r="F465" s="53">
        <v>0</v>
      </c>
      <c r="G465" s="53">
        <v>7.5358130402491952E-8</v>
      </c>
      <c r="H465" s="53">
        <v>1.5812266792636365E-4</v>
      </c>
      <c r="I465" s="53">
        <v>4.419246397446841E-5</v>
      </c>
      <c r="J465" s="53">
        <v>3.0237817554734647E-4</v>
      </c>
      <c r="K465" s="53">
        <v>4.5421249233186245E-3</v>
      </c>
      <c r="L465" s="53">
        <v>2.0902074538753368E-5</v>
      </c>
      <c r="M465" s="53">
        <v>1.3283271982800215E-4</v>
      </c>
      <c r="N465" s="53">
        <v>1.7839689462562092E-5</v>
      </c>
      <c r="O465" s="53">
        <v>2.3816626253392315E-6</v>
      </c>
      <c r="P465" s="53">
        <v>0</v>
      </c>
      <c r="Q465" s="53">
        <v>2.5628642106312327E-5</v>
      </c>
      <c r="R465" s="53">
        <v>9.8432610684540123E-6</v>
      </c>
      <c r="S465" s="53">
        <v>0</v>
      </c>
      <c r="T465" s="53">
        <v>1.2358385720290244E-4</v>
      </c>
      <c r="U465" s="53">
        <v>3.4321559360250831E-4</v>
      </c>
      <c r="V465" s="53">
        <v>2.8149943682365119E-4</v>
      </c>
      <c r="W465" s="53">
        <v>2.5518808979541063E-3</v>
      </c>
      <c r="X465" s="53">
        <v>5.5383378639817238E-4</v>
      </c>
      <c r="Y465" s="53">
        <v>1.0389136150479317E-2</v>
      </c>
      <c r="Z465" s="53">
        <v>6.3615436665713787E-3</v>
      </c>
      <c r="AA465" s="53">
        <v>0</v>
      </c>
      <c r="AB465" s="53">
        <v>4.6950047835707664E-3</v>
      </c>
      <c r="AC465" s="53">
        <v>3.4075172152370214E-4</v>
      </c>
      <c r="AD465" s="53">
        <v>1.255187951028347E-2</v>
      </c>
      <c r="AE465" s="53">
        <v>1.992908210013411E-6</v>
      </c>
      <c r="AF465" s="53">
        <v>4.0275314822793007E-3</v>
      </c>
      <c r="AG465" s="53">
        <v>5.3602387197315693E-4</v>
      </c>
      <c r="AH465" s="53">
        <v>0</v>
      </c>
      <c r="AI465" s="53">
        <v>1.5929812798276544E-4</v>
      </c>
      <c r="AJ465" s="53">
        <v>5.536163691431284E-3</v>
      </c>
      <c r="AK465" s="53">
        <v>9.5480841991957277E-5</v>
      </c>
      <c r="AL465" s="53">
        <v>7.7724456787109375E-3</v>
      </c>
      <c r="AM465" s="53">
        <v>3.3906292173924157E-6</v>
      </c>
      <c r="AN465" s="53">
        <v>1.3222885900177062E-4</v>
      </c>
      <c r="AO465" s="53">
        <v>0</v>
      </c>
      <c r="AP465" s="53">
        <v>1.8163964850828052E-3</v>
      </c>
      <c r="AQ465" s="53">
        <v>6.384712178260088E-4</v>
      </c>
    </row>
    <row r="466" spans="1:43" ht="30" x14ac:dyDescent="0.25">
      <c r="A466" s="38" t="s">
        <v>87</v>
      </c>
      <c r="B466" s="38" t="s">
        <v>34</v>
      </c>
      <c r="C466" s="38" t="s">
        <v>117</v>
      </c>
      <c r="D466" s="53">
        <v>8.5669361054897308E-2</v>
      </c>
      <c r="E466" s="53">
        <v>6.5306522883474827E-3</v>
      </c>
      <c r="F466" s="53">
        <v>0</v>
      </c>
      <c r="G466" s="53">
        <v>7.9428404569625854E-3</v>
      </c>
      <c r="H466" s="53">
        <v>0.2463582307100296</v>
      </c>
      <c r="I466" s="53">
        <v>4.7668986022472382E-2</v>
      </c>
      <c r="J466" s="53">
        <v>4.8586998134851456E-2</v>
      </c>
      <c r="K466" s="53">
        <v>0.72725760936737061</v>
      </c>
      <c r="L466" s="53">
        <v>0.68283998966217041</v>
      </c>
      <c r="M466" s="53">
        <v>2.0625842735171318E-3</v>
      </c>
      <c r="N466" s="53">
        <v>1.4444521628320217E-2</v>
      </c>
      <c r="O466" s="53">
        <v>4.4179879128932953E-2</v>
      </c>
      <c r="P466" s="53">
        <v>8.4874586900696158E-4</v>
      </c>
      <c r="Q466" s="53">
        <v>0.11091818660497665</v>
      </c>
      <c r="R466" s="53">
        <v>4.6602144837379456E-2</v>
      </c>
      <c r="S466" s="53">
        <v>1.0331316152587533E-3</v>
      </c>
      <c r="T466" s="53">
        <v>4.0464602410793304E-2</v>
      </c>
      <c r="U466" s="53">
        <v>0.20125366747379303</v>
      </c>
      <c r="V466" s="53">
        <v>3.8423307240009308E-2</v>
      </c>
      <c r="W466" s="53">
        <v>0.26326051354408264</v>
      </c>
      <c r="X466" s="53">
        <v>0.35694733262062073</v>
      </c>
      <c r="Y466" s="53">
        <v>6.550302729010582E-3</v>
      </c>
      <c r="Z466" s="53">
        <v>4.0109246037900448E-3</v>
      </c>
      <c r="AA466" s="53">
        <v>2.6048118248581886E-2</v>
      </c>
      <c r="AB466" s="53">
        <v>0.18511702120304108</v>
      </c>
      <c r="AC466" s="53">
        <v>0.95608657598495483</v>
      </c>
      <c r="AD466" s="53">
        <v>0.49490189552307129</v>
      </c>
      <c r="AE466" s="53">
        <v>6.9770798087120056E-2</v>
      </c>
      <c r="AF466" s="53">
        <v>2.2036130428314209</v>
      </c>
      <c r="AG466" s="53">
        <v>1.0881023481488228E-2</v>
      </c>
      <c r="AH466" s="53">
        <v>0</v>
      </c>
      <c r="AI466" s="53">
        <v>9.8224654793739319E-3</v>
      </c>
      <c r="AJ466" s="53">
        <v>8.9786216616630554E-2</v>
      </c>
      <c r="AK466" s="53">
        <v>0.16809359192848206</v>
      </c>
      <c r="AL466" s="53">
        <v>1.5484675168991089</v>
      </c>
      <c r="AM466" s="53">
        <v>4.3533105053938925E-4</v>
      </c>
      <c r="AN466" s="53">
        <v>0.27140435576438904</v>
      </c>
      <c r="AO466" s="53">
        <v>1.5547634393442422E-4</v>
      </c>
      <c r="AP466" s="53">
        <v>0.38099262118339539</v>
      </c>
      <c r="AQ466" s="53">
        <v>0.39214852452278137</v>
      </c>
    </row>
    <row r="467" spans="1:43" ht="30" x14ac:dyDescent="0.25">
      <c r="A467" s="38" t="s">
        <v>88</v>
      </c>
      <c r="B467" s="38" t="s">
        <v>35</v>
      </c>
      <c r="C467" s="38" t="s">
        <v>117</v>
      </c>
      <c r="D467" s="53">
        <v>3.2862924854271114E-4</v>
      </c>
      <c r="E467" s="53">
        <v>0</v>
      </c>
      <c r="F467" s="53">
        <v>0</v>
      </c>
      <c r="G467" s="53">
        <v>2.3637165213585831E-5</v>
      </c>
      <c r="H467" s="53">
        <v>9.0084131807088852E-3</v>
      </c>
      <c r="I467" s="53">
        <v>4.5089679770171642E-3</v>
      </c>
      <c r="J467" s="53">
        <v>6.3222977332770824E-3</v>
      </c>
      <c r="K467" s="53">
        <v>3.1394883990287781E-2</v>
      </c>
      <c r="L467" s="53">
        <v>7.182820700109005E-3</v>
      </c>
      <c r="M467" s="53">
        <v>1.0316994121239986E-5</v>
      </c>
      <c r="N467" s="53">
        <v>7.6311617158353329E-4</v>
      </c>
      <c r="O467" s="53">
        <v>1.7003618413582444E-3</v>
      </c>
      <c r="P467" s="53">
        <v>0</v>
      </c>
      <c r="Q467" s="53">
        <v>1.6513575974386185E-4</v>
      </c>
      <c r="R467" s="53">
        <v>5.1117930561304092E-3</v>
      </c>
      <c r="S467" s="53">
        <v>2.1178461611270905E-3</v>
      </c>
      <c r="T467" s="53">
        <v>6.171987479319796E-6</v>
      </c>
      <c r="U467" s="53">
        <v>5.8648437261581421E-3</v>
      </c>
      <c r="V467" s="53">
        <v>8.0960532650351524E-3</v>
      </c>
      <c r="W467" s="53">
        <v>1.1631708592176437E-2</v>
      </c>
      <c r="X467" s="53">
        <v>3.6634884774684906E-2</v>
      </c>
      <c r="Y467" s="53">
        <v>1.3097364455461502E-2</v>
      </c>
      <c r="Z467" s="53">
        <v>8.019864559173584E-3</v>
      </c>
      <c r="AA467" s="53">
        <v>6.7438662517815828E-4</v>
      </c>
      <c r="AB467" s="53">
        <v>7.3932702653110027E-3</v>
      </c>
      <c r="AC467" s="53">
        <v>7.0287734270095825E-2</v>
      </c>
      <c r="AD467" s="53">
        <v>1.9765568897128105E-2</v>
      </c>
      <c r="AE467" s="53">
        <v>2.9641326982527971E-3</v>
      </c>
      <c r="AF467" s="53">
        <v>2.265317365527153E-2</v>
      </c>
      <c r="AG467" s="53">
        <v>1.0908506810665131E-3</v>
      </c>
      <c r="AH467" s="53">
        <v>0</v>
      </c>
      <c r="AI467" s="53">
        <v>0</v>
      </c>
      <c r="AJ467" s="53">
        <v>1.2770493049174547E-3</v>
      </c>
      <c r="AK467" s="53">
        <v>2.7379640378057957E-3</v>
      </c>
      <c r="AL467" s="53">
        <v>3.1930092722177505E-2</v>
      </c>
      <c r="AM467" s="53">
        <v>5.2977553568780422E-3</v>
      </c>
      <c r="AN467" s="53">
        <v>1.1310309637337923E-3</v>
      </c>
      <c r="AO467" s="53">
        <v>5.2141249179840088E-3</v>
      </c>
      <c r="AP467" s="53">
        <v>1.6949031502008438E-2</v>
      </c>
      <c r="AQ467" s="53">
        <v>8.0461837351322174E-2</v>
      </c>
    </row>
    <row r="468" spans="1:43" x14ac:dyDescent="0.25">
      <c r="A468" s="38" t="s">
        <v>89</v>
      </c>
      <c r="B468" s="38" t="s">
        <v>36</v>
      </c>
      <c r="C468" s="38" t="s">
        <v>117</v>
      </c>
      <c r="D468" s="53">
        <v>0</v>
      </c>
      <c r="E468" s="53">
        <v>0</v>
      </c>
      <c r="F468" s="53">
        <v>0</v>
      </c>
      <c r="G468" s="53">
        <v>0</v>
      </c>
      <c r="H468" s="53">
        <v>0</v>
      </c>
      <c r="I468" s="53">
        <v>0</v>
      </c>
      <c r="J468" s="53">
        <v>8.0745911645863089E-7</v>
      </c>
      <c r="K468" s="53">
        <v>4.7839455419307342E-7</v>
      </c>
      <c r="L468" s="53">
        <v>0</v>
      </c>
      <c r="M468" s="53">
        <v>1.8705149784636887E-7</v>
      </c>
      <c r="N468" s="53">
        <v>8.2385565747244982E-7</v>
      </c>
      <c r="O468" s="53">
        <v>2.276585064464598E-6</v>
      </c>
      <c r="P468" s="53">
        <v>0</v>
      </c>
      <c r="Q468" s="53">
        <v>0</v>
      </c>
      <c r="R468" s="53">
        <v>7.9968840509536676E-6</v>
      </c>
      <c r="S468" s="53">
        <v>0</v>
      </c>
      <c r="T468" s="53">
        <v>1.1924003047170117E-6</v>
      </c>
      <c r="U468" s="53">
        <v>0</v>
      </c>
      <c r="V468" s="53">
        <v>0</v>
      </c>
      <c r="W468" s="53">
        <v>0</v>
      </c>
      <c r="X468" s="53">
        <v>0</v>
      </c>
      <c r="Y468" s="53">
        <v>0</v>
      </c>
      <c r="Z468" s="53">
        <v>0</v>
      </c>
      <c r="AA468" s="53">
        <v>0</v>
      </c>
      <c r="AB468" s="53">
        <v>2.4562925773352617E-6</v>
      </c>
      <c r="AC468" s="53">
        <v>1.4540535630658269E-4</v>
      </c>
      <c r="AD468" s="53">
        <v>6.5667859416862484E-6</v>
      </c>
      <c r="AE468" s="53">
        <v>2.6809179871634115E-6</v>
      </c>
      <c r="AF468" s="53">
        <v>2.0798391196876764E-3</v>
      </c>
      <c r="AG468" s="53">
        <v>0</v>
      </c>
      <c r="AH468" s="53">
        <v>0</v>
      </c>
      <c r="AI468" s="53">
        <v>0</v>
      </c>
      <c r="AJ468" s="53">
        <v>2.6673094907891937E-5</v>
      </c>
      <c r="AK468" s="53">
        <v>3.2451553852297366E-4</v>
      </c>
      <c r="AL468" s="53">
        <v>0</v>
      </c>
      <c r="AM468" s="53">
        <v>1.2345689356152434E-5</v>
      </c>
      <c r="AN468" s="53">
        <v>6.2210601754486561E-4</v>
      </c>
      <c r="AO468" s="53">
        <v>3.2240655855275691E-4</v>
      </c>
      <c r="AP468" s="53">
        <v>2.5847583310678601E-4</v>
      </c>
      <c r="AQ468" s="53">
        <v>1.5662949590478092E-4</v>
      </c>
    </row>
    <row r="469" spans="1:43" x14ac:dyDescent="0.25">
      <c r="A469" s="38" t="s">
        <v>90</v>
      </c>
      <c r="B469" s="38" t="s">
        <v>37</v>
      </c>
      <c r="C469" s="38" t="s">
        <v>117</v>
      </c>
      <c r="D469" s="53">
        <v>1.0258352631353773E-5</v>
      </c>
      <c r="E469" s="53">
        <v>0</v>
      </c>
      <c r="F469" s="53">
        <v>0</v>
      </c>
      <c r="G469" s="53">
        <v>0</v>
      </c>
      <c r="H469" s="53">
        <v>4.0797673136694357E-5</v>
      </c>
      <c r="I469" s="53">
        <v>3.5609555197879672E-5</v>
      </c>
      <c r="J469" s="53">
        <v>8.6714513599872589E-3</v>
      </c>
      <c r="K469" s="53">
        <v>6.3902104739099741E-4</v>
      </c>
      <c r="L469" s="53">
        <v>1.5499214214287349E-6</v>
      </c>
      <c r="M469" s="53">
        <v>0</v>
      </c>
      <c r="N469" s="53">
        <v>0</v>
      </c>
      <c r="O469" s="53">
        <v>1.5523993351962417E-4</v>
      </c>
      <c r="P469" s="53">
        <v>0</v>
      </c>
      <c r="Q469" s="53">
        <v>0</v>
      </c>
      <c r="R469" s="53">
        <v>0</v>
      </c>
      <c r="S469" s="53">
        <v>0</v>
      </c>
      <c r="T469" s="53">
        <v>0</v>
      </c>
      <c r="U469" s="53">
        <v>0</v>
      </c>
      <c r="V469" s="53">
        <v>0</v>
      </c>
      <c r="W469" s="53">
        <v>5.6925564422272146E-5</v>
      </c>
      <c r="X469" s="53">
        <v>0</v>
      </c>
      <c r="Y469" s="53">
        <v>2.3763154167681932E-3</v>
      </c>
      <c r="Z469" s="53">
        <v>1.4550810446962714E-3</v>
      </c>
      <c r="AA469" s="53">
        <v>0</v>
      </c>
      <c r="AB469" s="53">
        <v>0.10595231503248215</v>
      </c>
      <c r="AC469" s="53">
        <v>4.056958481669426E-3</v>
      </c>
      <c r="AD469" s="53">
        <v>0.28325867652893066</v>
      </c>
      <c r="AE469" s="53">
        <v>1.9574155157897621E-4</v>
      </c>
      <c r="AF469" s="53">
        <v>3.9530370384454727E-2</v>
      </c>
      <c r="AG469" s="53">
        <v>0</v>
      </c>
      <c r="AH469" s="53">
        <v>0</v>
      </c>
      <c r="AI469" s="53">
        <v>0</v>
      </c>
      <c r="AJ469" s="53">
        <v>8.5599534213542938E-3</v>
      </c>
      <c r="AK469" s="53">
        <v>1.4532885979861021E-3</v>
      </c>
      <c r="AL469" s="53">
        <v>0.47167149186134338</v>
      </c>
      <c r="AM469" s="53">
        <v>9.95420734398067E-4</v>
      </c>
      <c r="AN469" s="53">
        <v>0</v>
      </c>
      <c r="AO469" s="53">
        <v>3.6205493379384279E-3</v>
      </c>
      <c r="AP469" s="53">
        <v>4.8563610762357712E-2</v>
      </c>
      <c r="AQ469" s="53">
        <v>3.4297175705432892E-2</v>
      </c>
    </row>
    <row r="470" spans="1:43" x14ac:dyDescent="0.25">
      <c r="A470" s="38" t="s">
        <v>91</v>
      </c>
      <c r="B470" s="38" t="s">
        <v>38</v>
      </c>
      <c r="C470" s="38" t="s">
        <v>117</v>
      </c>
      <c r="D470" s="53">
        <v>9.2739559477195144E-5</v>
      </c>
      <c r="E470" s="53">
        <v>0</v>
      </c>
      <c r="F470" s="53">
        <v>0</v>
      </c>
      <c r="G470" s="53">
        <v>0</v>
      </c>
      <c r="H470" s="53">
        <v>0</v>
      </c>
      <c r="I470" s="53">
        <v>0</v>
      </c>
      <c r="J470" s="53">
        <v>6.8891218063527049E-8</v>
      </c>
      <c r="K470" s="53">
        <v>2.4954672426247271E-6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3.7051213439553976E-5</v>
      </c>
      <c r="U470" s="53">
        <v>1.8123912013834342E-5</v>
      </c>
      <c r="V470" s="53">
        <v>0</v>
      </c>
      <c r="W470" s="53">
        <v>1.1590133652816803E-7</v>
      </c>
      <c r="X470" s="53">
        <v>0</v>
      </c>
      <c r="Y470" s="53">
        <v>0</v>
      </c>
      <c r="Z470" s="53">
        <v>0</v>
      </c>
      <c r="AA470" s="53">
        <v>0</v>
      </c>
      <c r="AB470" s="53">
        <v>2.1863584152015392E-6</v>
      </c>
      <c r="AC470" s="53">
        <v>2.7834654320031404E-3</v>
      </c>
      <c r="AD470" s="53">
        <v>5.845129180670483E-6</v>
      </c>
      <c r="AE470" s="53">
        <v>0</v>
      </c>
      <c r="AF470" s="53">
        <v>8.7686930783092976E-7</v>
      </c>
      <c r="AG470" s="53">
        <v>0</v>
      </c>
      <c r="AH470" s="53">
        <v>0</v>
      </c>
      <c r="AI470" s="53">
        <v>0</v>
      </c>
      <c r="AJ470" s="53">
        <v>0</v>
      </c>
      <c r="AK470" s="53">
        <v>3.5818625292449724E-6</v>
      </c>
      <c r="AL470" s="53">
        <v>0</v>
      </c>
      <c r="AM470" s="53">
        <v>6.3835295804892667E-6</v>
      </c>
      <c r="AN470" s="53">
        <v>8.4950029850006104E-3</v>
      </c>
      <c r="AO470" s="53">
        <v>2.2903939679963514E-5</v>
      </c>
      <c r="AP470" s="53">
        <v>1.4822960656601936E-4</v>
      </c>
      <c r="AQ470" s="53">
        <v>5.9777088608825579E-5</v>
      </c>
    </row>
    <row r="471" spans="1:43" ht="30" x14ac:dyDescent="0.25">
      <c r="A471" s="38" t="s">
        <v>92</v>
      </c>
      <c r="B471" s="38" t="s">
        <v>39</v>
      </c>
      <c r="C471" s="38" t="s">
        <v>117</v>
      </c>
      <c r="D471" s="53">
        <v>0</v>
      </c>
      <c r="E471" s="53">
        <v>0</v>
      </c>
      <c r="F471" s="53">
        <v>0</v>
      </c>
      <c r="G471" s="53">
        <v>0</v>
      </c>
      <c r="H471" s="53">
        <v>0</v>
      </c>
      <c r="I471" s="53">
        <v>1.4242015822674148E-5</v>
      </c>
      <c r="J471" s="53">
        <v>1.5539210289716721E-3</v>
      </c>
      <c r="K471" s="53">
        <v>2.3853927850723267E-3</v>
      </c>
      <c r="L471" s="53">
        <v>0</v>
      </c>
      <c r="M471" s="53">
        <v>4.8367710405727848E-6</v>
      </c>
      <c r="N471" s="53">
        <v>0</v>
      </c>
      <c r="O471" s="53">
        <v>4.9753212806535885E-5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3.974677838414209E-6</v>
      </c>
      <c r="V471" s="53">
        <v>0</v>
      </c>
      <c r="W471" s="53">
        <v>7.5072366598760709E-6</v>
      </c>
      <c r="X471" s="53">
        <v>3.5789730027318001E-3</v>
      </c>
      <c r="Y471" s="53">
        <v>0</v>
      </c>
      <c r="Z471" s="53">
        <v>0</v>
      </c>
      <c r="AA471" s="53">
        <v>0</v>
      </c>
      <c r="AB471" s="53">
        <v>1.7100137483794242E-4</v>
      </c>
      <c r="AC471" s="53">
        <v>4.9335900257574394E-5</v>
      </c>
      <c r="AD471" s="53">
        <v>4.5716436579823494E-4</v>
      </c>
      <c r="AE471" s="53">
        <v>5.6537508498877287E-4</v>
      </c>
      <c r="AF471" s="53">
        <v>0.11679314076900482</v>
      </c>
      <c r="AG471" s="53">
        <v>0</v>
      </c>
      <c r="AH471" s="53">
        <v>0</v>
      </c>
      <c r="AI471" s="53">
        <v>0</v>
      </c>
      <c r="AJ471" s="53">
        <v>3.0989371589384973E-4</v>
      </c>
      <c r="AK471" s="53">
        <v>8.3651975728571415E-5</v>
      </c>
      <c r="AL471" s="53">
        <v>0</v>
      </c>
      <c r="AM471" s="53">
        <v>0</v>
      </c>
      <c r="AN471" s="53">
        <v>0</v>
      </c>
      <c r="AO471" s="53">
        <v>1.314709061261965E-5</v>
      </c>
      <c r="AP471" s="53">
        <v>1.2125627137720585E-2</v>
      </c>
      <c r="AQ471" s="53">
        <v>9.1455720365047455E-2</v>
      </c>
    </row>
    <row r="472" spans="1:43" x14ac:dyDescent="0.25">
      <c r="A472" s="38" t="s">
        <v>93</v>
      </c>
      <c r="B472" s="38" t="s">
        <v>40</v>
      </c>
      <c r="C472" s="38" t="s">
        <v>117</v>
      </c>
      <c r="D472" s="53">
        <v>1.0664836736395955E-5</v>
      </c>
      <c r="E472" s="53">
        <v>0</v>
      </c>
      <c r="F472" s="53">
        <v>0</v>
      </c>
      <c r="G472" s="53">
        <v>8.5164158372208476E-4</v>
      </c>
      <c r="H472" s="53">
        <v>0</v>
      </c>
      <c r="I472" s="53">
        <v>4.7223365982063115E-4</v>
      </c>
      <c r="J472" s="53">
        <v>0</v>
      </c>
      <c r="K472" s="53">
        <v>0</v>
      </c>
      <c r="L472" s="53">
        <v>1.6255391983577283E-6</v>
      </c>
      <c r="M472" s="53">
        <v>0</v>
      </c>
      <c r="N472" s="53">
        <v>1.0651724551280495E-5</v>
      </c>
      <c r="O472" s="53">
        <v>0</v>
      </c>
      <c r="P472" s="53">
        <v>0</v>
      </c>
      <c r="Q472" s="53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0</v>
      </c>
      <c r="W472" s="53">
        <v>1.1256129073444754E-4</v>
      </c>
      <c r="X472" s="53">
        <v>0</v>
      </c>
      <c r="Y472" s="53">
        <v>2.9925120088591939E-6</v>
      </c>
      <c r="Z472" s="53">
        <v>1.8323946733289631E-6</v>
      </c>
      <c r="AA472" s="53">
        <v>0</v>
      </c>
      <c r="AB472" s="53">
        <v>0</v>
      </c>
      <c r="AC472" s="53">
        <v>1.7693610061542131E-5</v>
      </c>
      <c r="AD472" s="53">
        <v>0</v>
      </c>
      <c r="AE472" s="53">
        <v>0</v>
      </c>
      <c r="AF472" s="53">
        <v>2.3467747212180257E-7</v>
      </c>
      <c r="AG472" s="53">
        <v>7.6078716665506363E-3</v>
      </c>
      <c r="AH472" s="53">
        <v>0</v>
      </c>
      <c r="AI472" s="53">
        <v>0</v>
      </c>
      <c r="AJ472" s="53">
        <v>0</v>
      </c>
      <c r="AK472" s="53">
        <v>4.7923983074724674E-3</v>
      </c>
      <c r="AL472" s="53">
        <v>0</v>
      </c>
      <c r="AM472" s="53">
        <v>1.9333438947796822E-2</v>
      </c>
      <c r="AN472" s="53">
        <v>6.683027371764183E-3</v>
      </c>
      <c r="AO472" s="53">
        <v>1.5986119979061186E-4</v>
      </c>
      <c r="AP472" s="53">
        <v>1.0417163372039795E-2</v>
      </c>
      <c r="AQ472" s="53">
        <v>6.5909991972148418E-3</v>
      </c>
    </row>
    <row r="473" spans="1:43" x14ac:dyDescent="0.25">
      <c r="A473" s="38" t="s">
        <v>94</v>
      </c>
      <c r="B473" s="38" t="s">
        <v>41</v>
      </c>
      <c r="C473" s="38" t="s">
        <v>117</v>
      </c>
      <c r="D473" s="53">
        <v>0</v>
      </c>
      <c r="E473" s="53">
        <v>0</v>
      </c>
      <c r="F473" s="53">
        <v>0</v>
      </c>
      <c r="G473" s="53">
        <v>0</v>
      </c>
      <c r="H473" s="53">
        <v>0</v>
      </c>
      <c r="I473" s="53">
        <v>0</v>
      </c>
      <c r="J473" s="53">
        <v>0</v>
      </c>
      <c r="K473" s="53">
        <v>0</v>
      </c>
      <c r="L473" s="53">
        <v>0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0</v>
      </c>
      <c r="W473" s="53">
        <v>0</v>
      </c>
      <c r="X473" s="53">
        <v>0</v>
      </c>
      <c r="Y473" s="53">
        <v>0</v>
      </c>
      <c r="Z473" s="53">
        <v>0</v>
      </c>
      <c r="AA473" s="53">
        <v>0</v>
      </c>
      <c r="AB473" s="53">
        <v>0</v>
      </c>
      <c r="AC473" s="53">
        <v>0</v>
      </c>
      <c r="AD473" s="53">
        <v>0</v>
      </c>
      <c r="AE473" s="53">
        <v>0</v>
      </c>
      <c r="AF473" s="53">
        <v>0</v>
      </c>
      <c r="AG473" s="53">
        <v>0</v>
      </c>
      <c r="AH473" s="53">
        <v>0</v>
      </c>
      <c r="AI473" s="53">
        <v>0</v>
      </c>
      <c r="AJ473" s="53">
        <v>0</v>
      </c>
      <c r="AK473" s="53">
        <v>0</v>
      </c>
      <c r="AL473" s="53">
        <v>0</v>
      </c>
      <c r="AM473" s="53">
        <v>0</v>
      </c>
      <c r="AN473" s="53">
        <v>0</v>
      </c>
      <c r="AO473" s="53">
        <v>0</v>
      </c>
      <c r="AP473" s="53">
        <v>0</v>
      </c>
      <c r="AQ473" s="53">
        <v>0</v>
      </c>
    </row>
    <row r="474" spans="1:43" x14ac:dyDescent="0.25">
      <c r="A474" s="38" t="s">
        <v>95</v>
      </c>
      <c r="B474" s="38" t="s">
        <v>42</v>
      </c>
      <c r="C474" s="38" t="s">
        <v>117</v>
      </c>
      <c r="D474" s="53">
        <v>1.2454634997993708E-4</v>
      </c>
      <c r="E474" s="53">
        <v>0</v>
      </c>
      <c r="F474" s="53">
        <v>0</v>
      </c>
      <c r="G474" s="53">
        <v>0</v>
      </c>
      <c r="H474" s="53">
        <v>0</v>
      </c>
      <c r="I474" s="53">
        <v>0</v>
      </c>
      <c r="J474" s="53">
        <v>0</v>
      </c>
      <c r="K474" s="53">
        <v>0</v>
      </c>
      <c r="L474" s="53">
        <v>0</v>
      </c>
      <c r="M474" s="53">
        <v>0</v>
      </c>
      <c r="N474" s="53">
        <v>0</v>
      </c>
      <c r="O474" s="53">
        <v>0</v>
      </c>
      <c r="P474" s="53">
        <v>0</v>
      </c>
      <c r="Q474" s="53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0</v>
      </c>
      <c r="W474" s="53">
        <v>0</v>
      </c>
      <c r="X474" s="53">
        <v>0</v>
      </c>
      <c r="Y474" s="53">
        <v>0</v>
      </c>
      <c r="Z474" s="53">
        <v>0</v>
      </c>
      <c r="AA474" s="53">
        <v>0</v>
      </c>
      <c r="AB474" s="53">
        <v>0</v>
      </c>
      <c r="AC474" s="53">
        <v>0</v>
      </c>
      <c r="AD474" s="53">
        <v>0</v>
      </c>
      <c r="AE474" s="53">
        <v>0</v>
      </c>
      <c r="AF474" s="53">
        <v>0</v>
      </c>
      <c r="AG474" s="53">
        <v>0</v>
      </c>
      <c r="AH474" s="53">
        <v>0</v>
      </c>
      <c r="AI474" s="53">
        <v>0</v>
      </c>
      <c r="AJ474" s="53">
        <v>0</v>
      </c>
      <c r="AK474" s="53">
        <v>0</v>
      </c>
      <c r="AL474" s="53">
        <v>0</v>
      </c>
      <c r="AM474" s="53">
        <v>0</v>
      </c>
      <c r="AN474" s="53">
        <v>0</v>
      </c>
      <c r="AO474" s="53">
        <v>0</v>
      </c>
      <c r="AP474" s="53">
        <v>4.9391917884349823E-2</v>
      </c>
      <c r="AQ474" s="53">
        <v>3.3440528204664588E-4</v>
      </c>
    </row>
    <row r="475" spans="1:43" ht="30" x14ac:dyDescent="0.25">
      <c r="A475" s="38" t="s">
        <v>96</v>
      </c>
      <c r="B475" s="38" t="s">
        <v>43</v>
      </c>
      <c r="C475" s="38" t="s">
        <v>117</v>
      </c>
      <c r="D475" s="53">
        <v>0.17963495850563049</v>
      </c>
      <c r="E475" s="53">
        <v>1.1776509927585721E-3</v>
      </c>
      <c r="F475" s="53">
        <v>0</v>
      </c>
      <c r="G475" s="53">
        <v>3.922687319573015E-4</v>
      </c>
      <c r="H475" s="53">
        <v>5.5580031126737595E-2</v>
      </c>
      <c r="I475" s="53">
        <v>4.4866044074296951E-2</v>
      </c>
      <c r="J475" s="53">
        <v>2.4727681651711464E-2</v>
      </c>
      <c r="K475" s="53">
        <v>1.8976300954818726E-2</v>
      </c>
      <c r="L475" s="53">
        <v>2.4348139762878418E-2</v>
      </c>
      <c r="M475" s="53">
        <v>8.3794101374223828E-4</v>
      </c>
      <c r="N475" s="53">
        <v>3.4786688047461212E-5</v>
      </c>
      <c r="O475" s="53">
        <v>3.1725373119115829E-3</v>
      </c>
      <c r="P475" s="53">
        <v>0</v>
      </c>
      <c r="Q475" s="53">
        <v>0</v>
      </c>
      <c r="R475" s="53">
        <v>1.0448964312672615E-2</v>
      </c>
      <c r="S475" s="53">
        <v>3.9788149297237396E-3</v>
      </c>
      <c r="T475" s="53">
        <v>7.3601312935352325E-2</v>
      </c>
      <c r="U475" s="53">
        <v>2.1045147441327572E-3</v>
      </c>
      <c r="V475" s="53">
        <v>3.0957323033362627E-3</v>
      </c>
      <c r="W475" s="53">
        <v>3.401468857191503E-4</v>
      </c>
      <c r="X475" s="53">
        <v>1.4702235348522663E-3</v>
      </c>
      <c r="Y475" s="53">
        <v>1.0003477800637484E-3</v>
      </c>
      <c r="Z475" s="53">
        <v>6.1253958847373724E-4</v>
      </c>
      <c r="AA475" s="53">
        <v>5.782220046967268E-3</v>
      </c>
      <c r="AB475" s="53">
        <v>1.726514077745378E-3</v>
      </c>
      <c r="AC475" s="53">
        <v>2.6315902359783649E-3</v>
      </c>
      <c r="AD475" s="53">
        <v>4.6157566830515862E-3</v>
      </c>
      <c r="AE475" s="53">
        <v>2.2986546158790588E-2</v>
      </c>
      <c r="AF475" s="53">
        <v>0.14536583423614502</v>
      </c>
      <c r="AG475" s="53">
        <v>1.688653789460659E-2</v>
      </c>
      <c r="AH475" s="53">
        <v>0</v>
      </c>
      <c r="AI475" s="53">
        <v>0</v>
      </c>
      <c r="AJ475" s="53">
        <v>3.265855461359024E-2</v>
      </c>
      <c r="AK475" s="53">
        <v>0.56489700078964233</v>
      </c>
      <c r="AL475" s="53">
        <v>4.4831377454102039E-3</v>
      </c>
      <c r="AM475" s="53">
        <v>7.2555560618638992E-3</v>
      </c>
      <c r="AN475" s="53">
        <v>1.5396347735077143E-3</v>
      </c>
      <c r="AO475" s="53">
        <v>0.12575910985469818</v>
      </c>
      <c r="AP475" s="53">
        <v>0.13892574608325958</v>
      </c>
      <c r="AQ475" s="53">
        <v>1.5648374557495117</v>
      </c>
    </row>
    <row r="476" spans="1:43" x14ac:dyDescent="0.25">
      <c r="A476" s="38" t="s">
        <v>97</v>
      </c>
      <c r="B476" s="38" t="s">
        <v>44</v>
      </c>
      <c r="C476" s="38" t="s">
        <v>117</v>
      </c>
      <c r="D476" s="53">
        <v>4.9835676327347755E-3</v>
      </c>
      <c r="E476" s="53">
        <v>1.067671473720111E-4</v>
      </c>
      <c r="F476" s="53">
        <v>0</v>
      </c>
      <c r="G476" s="53">
        <v>3.1013696570880711E-4</v>
      </c>
      <c r="H476" s="53">
        <v>2.0478598307818174E-3</v>
      </c>
      <c r="I476" s="53">
        <v>2.1385117433965206E-3</v>
      </c>
      <c r="J476" s="53">
        <v>6.9689640076830983E-4</v>
      </c>
      <c r="K476" s="53">
        <v>5.8904732577502728E-3</v>
      </c>
      <c r="L476" s="53">
        <v>3.4396245609968901E-3</v>
      </c>
      <c r="M476" s="53">
        <v>7.1022834163159132E-5</v>
      </c>
      <c r="N476" s="53">
        <v>2.7553367544896901E-4</v>
      </c>
      <c r="O476" s="53">
        <v>2.9218476265668869E-4</v>
      </c>
      <c r="P476" s="53">
        <v>2.8456566724344157E-5</v>
      </c>
      <c r="Q476" s="53">
        <v>2.5229330640286207E-4</v>
      </c>
      <c r="R476" s="53">
        <v>1.3416758738458157E-3</v>
      </c>
      <c r="S476" s="53">
        <v>5.092357168905437E-4</v>
      </c>
      <c r="T476" s="53">
        <v>9.3223789008334279E-5</v>
      </c>
      <c r="U476" s="53">
        <v>1.00405712146312E-3</v>
      </c>
      <c r="V476" s="53">
        <v>9.6765760099515319E-4</v>
      </c>
      <c r="W476" s="53">
        <v>4.8989676870405674E-3</v>
      </c>
      <c r="X476" s="53">
        <v>8.3946768427267671E-4</v>
      </c>
      <c r="Y476" s="53">
        <v>9.3238492263481021E-4</v>
      </c>
      <c r="Z476" s="53">
        <v>5.7092407951131463E-4</v>
      </c>
      <c r="AA476" s="53">
        <v>1.340490416623652E-3</v>
      </c>
      <c r="AB476" s="53">
        <v>7.834617281332612E-4</v>
      </c>
      <c r="AC476" s="53">
        <v>2.3846453987061977E-3</v>
      </c>
      <c r="AD476" s="53">
        <v>2.0945491269230843E-3</v>
      </c>
      <c r="AE476" s="53">
        <v>1.1738316243281588E-4</v>
      </c>
      <c r="AF476" s="53">
        <v>2.8134018648415804E-3</v>
      </c>
      <c r="AG476" s="53">
        <v>5.9012698329752311E-5</v>
      </c>
      <c r="AH476" s="53">
        <v>0</v>
      </c>
      <c r="AI476" s="53">
        <v>1.3991885680297855E-5</v>
      </c>
      <c r="AJ476" s="53">
        <v>2.8114274609833956E-3</v>
      </c>
      <c r="AK476" s="53">
        <v>2.5985534302890301E-3</v>
      </c>
      <c r="AL476" s="53">
        <v>2.0313397981226444E-3</v>
      </c>
      <c r="AM476" s="53">
        <v>2.663022605702281E-3</v>
      </c>
      <c r="AN476" s="53">
        <v>6.2863808125257492E-3</v>
      </c>
      <c r="AO476" s="53">
        <v>5.0583677366375923E-3</v>
      </c>
      <c r="AP476" s="53">
        <v>1.4809105545282364E-2</v>
      </c>
      <c r="AQ476" s="53">
        <v>3.2966457307338715E-2</v>
      </c>
    </row>
    <row r="477" spans="1:43" x14ac:dyDescent="0.25">
      <c r="A477" s="38" t="s">
        <v>98</v>
      </c>
      <c r="B477" s="38" t="s">
        <v>45</v>
      </c>
      <c r="C477" s="38" t="s">
        <v>117</v>
      </c>
      <c r="D477" s="53">
        <v>0</v>
      </c>
      <c r="E477" s="53">
        <v>0</v>
      </c>
      <c r="F477" s="53">
        <v>0</v>
      </c>
      <c r="G477" s="53">
        <v>0</v>
      </c>
      <c r="H477" s="53">
        <v>0</v>
      </c>
      <c r="I477" s="53">
        <v>0</v>
      </c>
      <c r="J477" s="53">
        <v>0</v>
      </c>
      <c r="K477" s="53">
        <v>0</v>
      </c>
      <c r="L477" s="53">
        <v>0</v>
      </c>
      <c r="M477" s="53">
        <v>0</v>
      </c>
      <c r="N477" s="53">
        <v>0</v>
      </c>
      <c r="O477" s="53">
        <v>0</v>
      </c>
      <c r="P477" s="53">
        <v>0</v>
      </c>
      <c r="Q477" s="53">
        <v>0</v>
      </c>
      <c r="R477" s="53">
        <v>0</v>
      </c>
      <c r="S477" s="53">
        <v>0</v>
      </c>
      <c r="T477" s="53">
        <v>0</v>
      </c>
      <c r="U477" s="53">
        <v>0</v>
      </c>
      <c r="V477" s="53">
        <v>0</v>
      </c>
      <c r="W477" s="53">
        <v>0</v>
      </c>
      <c r="X477" s="53">
        <v>0</v>
      </c>
      <c r="Y477" s="53">
        <v>0</v>
      </c>
      <c r="Z477" s="53">
        <v>0</v>
      </c>
      <c r="AA477" s="53">
        <v>0</v>
      </c>
      <c r="AB477" s="53">
        <v>0</v>
      </c>
      <c r="AC477" s="53">
        <v>0</v>
      </c>
      <c r="AD477" s="53">
        <v>0</v>
      </c>
      <c r="AE477" s="53">
        <v>0</v>
      </c>
      <c r="AF477" s="53">
        <v>0</v>
      </c>
      <c r="AG477" s="53">
        <v>0</v>
      </c>
      <c r="AH477" s="53">
        <v>0</v>
      </c>
      <c r="AI477" s="53">
        <v>0</v>
      </c>
      <c r="AJ477" s="53">
        <v>0</v>
      </c>
      <c r="AK477" s="53">
        <v>0</v>
      </c>
      <c r="AL477" s="53">
        <v>0</v>
      </c>
      <c r="AM477" s="53">
        <v>0</v>
      </c>
      <c r="AN477" s="53">
        <v>0</v>
      </c>
      <c r="AO477" s="53">
        <v>0</v>
      </c>
      <c r="AP477" s="53">
        <v>0</v>
      </c>
      <c r="AQ477" s="53">
        <v>0</v>
      </c>
    </row>
    <row r="478" spans="1:43" x14ac:dyDescent="0.25">
      <c r="A478" s="38" t="s">
        <v>99</v>
      </c>
      <c r="B478" s="38" t="s">
        <v>46</v>
      </c>
      <c r="C478" s="38" t="s">
        <v>117</v>
      </c>
      <c r="D478" s="53">
        <v>1.4051767997443676E-2</v>
      </c>
      <c r="E478" s="53">
        <v>0</v>
      </c>
      <c r="F478" s="53">
        <v>0</v>
      </c>
      <c r="G478" s="53">
        <v>1.4856881462037563E-3</v>
      </c>
      <c r="H478" s="53">
        <v>0.16238614916801453</v>
      </c>
      <c r="I478" s="53">
        <v>5.9342503547668457E-2</v>
      </c>
      <c r="J478" s="53">
        <v>1.5531104058027267E-2</v>
      </c>
      <c r="K478" s="53">
        <v>0.17231512069702148</v>
      </c>
      <c r="L478" s="53">
        <v>1.6867326572537422E-2</v>
      </c>
      <c r="M478" s="53">
        <v>3.3622313290834427E-2</v>
      </c>
      <c r="N478" s="53">
        <v>1.7068181186914444E-2</v>
      </c>
      <c r="O478" s="53">
        <v>1.2410951778292656E-2</v>
      </c>
      <c r="P478" s="53">
        <v>1.1415491462685168E-4</v>
      </c>
      <c r="Q478" s="53">
        <v>2.6649085339158773E-3</v>
      </c>
      <c r="R478" s="53">
        <v>0.4760393500328064</v>
      </c>
      <c r="S478" s="53">
        <v>8.1364922225475311E-3</v>
      </c>
      <c r="T478" s="53">
        <v>8.4537304937839508E-3</v>
      </c>
      <c r="U478" s="53">
        <v>0.26977458596229553</v>
      </c>
      <c r="V478" s="53">
        <v>0.19861379265785217</v>
      </c>
      <c r="W478" s="53">
        <v>0.36953014135360718</v>
      </c>
      <c r="X478" s="53">
        <v>0.62847578525543213</v>
      </c>
      <c r="Y478" s="53">
        <v>8.4272511303424835E-2</v>
      </c>
      <c r="Z478" s="53">
        <v>5.1602303981781006E-2</v>
      </c>
      <c r="AA478" s="53">
        <v>7.3287554085254669E-2</v>
      </c>
      <c r="AB478" s="53">
        <v>4.2954470962285995E-2</v>
      </c>
      <c r="AC478" s="53">
        <v>0.26099470257759094</v>
      </c>
      <c r="AD478" s="53">
        <v>0.11483680456876755</v>
      </c>
      <c r="AE478" s="53">
        <v>2.0682554692029953E-2</v>
      </c>
      <c r="AF478" s="53">
        <v>0.26248112320899963</v>
      </c>
      <c r="AG478" s="53">
        <v>1.4075676910579205E-2</v>
      </c>
      <c r="AH478" s="53">
        <v>0</v>
      </c>
      <c r="AI478" s="53">
        <v>1.4693346747662872E-4</v>
      </c>
      <c r="AJ478" s="53">
        <v>4.9257088452577591E-2</v>
      </c>
      <c r="AK478" s="53">
        <v>9.4451583921909332E-2</v>
      </c>
      <c r="AL478" s="53">
        <v>0.69116747379302979</v>
      </c>
      <c r="AM478" s="53">
        <v>6.3205318450927734</v>
      </c>
      <c r="AN478" s="53">
        <v>0</v>
      </c>
      <c r="AO478" s="53">
        <v>0.17008319497108459</v>
      </c>
      <c r="AP478" s="53">
        <v>5.5082993507385254</v>
      </c>
      <c r="AQ478" s="53">
        <v>2.5513253211975098</v>
      </c>
    </row>
    <row r="479" spans="1:43" x14ac:dyDescent="0.25">
      <c r="A479" s="38" t="s">
        <v>100</v>
      </c>
      <c r="B479" s="38" t="s">
        <v>47</v>
      </c>
      <c r="C479" s="38" t="s">
        <v>117</v>
      </c>
      <c r="D479" s="53">
        <v>1.1596037074923515E-3</v>
      </c>
      <c r="E479" s="53">
        <v>3.7259860619087704E-6</v>
      </c>
      <c r="F479" s="53">
        <v>0</v>
      </c>
      <c r="G479" s="53">
        <v>4.9425463657826185E-5</v>
      </c>
      <c r="H479" s="53">
        <v>2.2538828197866678E-3</v>
      </c>
      <c r="I479" s="53">
        <v>4.4042745139449835E-4</v>
      </c>
      <c r="J479" s="53">
        <v>1.0780929733300582E-4</v>
      </c>
      <c r="K479" s="53">
        <v>2.2190543822944164E-3</v>
      </c>
      <c r="L479" s="53">
        <v>4.7110876039369032E-5</v>
      </c>
      <c r="M479" s="53">
        <v>7.6697935583069921E-5</v>
      </c>
      <c r="N479" s="53">
        <v>3.6925575113855302E-4</v>
      </c>
      <c r="O479" s="53">
        <v>7.1312671934720129E-5</v>
      </c>
      <c r="P479" s="53">
        <v>7.3743962275329977E-5</v>
      </c>
      <c r="Q479" s="53">
        <v>6.7716719058807939E-5</v>
      </c>
      <c r="R479" s="53">
        <v>2.0680578891187906E-3</v>
      </c>
      <c r="S479" s="53">
        <v>5.8232155424775556E-5</v>
      </c>
      <c r="T479" s="53">
        <v>8.0490433902014047E-5</v>
      </c>
      <c r="U479" s="53">
        <v>2.2562544327229261E-3</v>
      </c>
      <c r="V479" s="53">
        <v>3.9919119444675744E-4</v>
      </c>
      <c r="W479" s="53">
        <v>1.0287575423717499E-3</v>
      </c>
      <c r="X479" s="53">
        <v>4.8846460413187742E-4</v>
      </c>
      <c r="Y479" s="53">
        <v>2.562987501733005E-4</v>
      </c>
      <c r="Z479" s="53">
        <v>1.5693853492848575E-4</v>
      </c>
      <c r="AA479" s="53">
        <v>8.7835919111967087E-4</v>
      </c>
      <c r="AB479" s="53">
        <v>6.6379841882735491E-5</v>
      </c>
      <c r="AC479" s="53">
        <v>4.2011195910163224E-4</v>
      </c>
      <c r="AD479" s="53">
        <v>1.7746347293723375E-4</v>
      </c>
      <c r="AE479" s="53">
        <v>2.8670396204688586E-5</v>
      </c>
      <c r="AF479" s="53">
        <v>9.8419073037803173E-4</v>
      </c>
      <c r="AG479" s="53">
        <v>1.8349512174609117E-5</v>
      </c>
      <c r="AH479" s="53">
        <v>0</v>
      </c>
      <c r="AI479" s="53">
        <v>9.6444986411370337E-5</v>
      </c>
      <c r="AJ479" s="53">
        <v>7.0442399010062218E-4</v>
      </c>
      <c r="AK479" s="53">
        <v>1.9008030649274588E-3</v>
      </c>
      <c r="AL479" s="53">
        <v>1.3857065932825208E-3</v>
      </c>
      <c r="AM479" s="53">
        <v>4.9077859148383141E-3</v>
      </c>
      <c r="AN479" s="53">
        <v>2.7719033882021904E-2</v>
      </c>
      <c r="AO479" s="53">
        <v>2.0817622542381287E-2</v>
      </c>
      <c r="AP479" s="53">
        <v>7.1041829884052277E-2</v>
      </c>
      <c r="AQ479" s="53">
        <v>3.0583599582314491E-2</v>
      </c>
    </row>
    <row r="480" spans="1:43" x14ac:dyDescent="0.25">
      <c r="A480" s="38" t="s">
        <v>101</v>
      </c>
      <c r="B480" s="38" t="s">
        <v>48</v>
      </c>
      <c r="C480" s="38" t="s">
        <v>117</v>
      </c>
      <c r="D480" s="53">
        <v>0.44797065854072571</v>
      </c>
      <c r="E480" s="53">
        <v>1.5825936570763588E-2</v>
      </c>
      <c r="F480" s="53">
        <v>0</v>
      </c>
      <c r="G480" s="53">
        <v>1.4180571772158146E-2</v>
      </c>
      <c r="H480" s="53">
        <v>0.23797447979450226</v>
      </c>
      <c r="I480" s="53">
        <v>0.16247916221618652</v>
      </c>
      <c r="J480" s="53">
        <v>7.3480531573295593E-2</v>
      </c>
      <c r="K480" s="53">
        <v>0.19779208302497864</v>
      </c>
      <c r="L480" s="53">
        <v>4.2298845946788788E-2</v>
      </c>
      <c r="M480" s="53">
        <v>1.9992897287011147E-3</v>
      </c>
      <c r="N480" s="53">
        <v>1.6569094732403755E-2</v>
      </c>
      <c r="O480" s="53">
        <v>3.9514828473329544E-2</v>
      </c>
      <c r="P480" s="53">
        <v>5.8493115939199924E-3</v>
      </c>
      <c r="Q480" s="53">
        <v>2.7743982151150703E-2</v>
      </c>
      <c r="R480" s="53">
        <v>6.7616023123264313E-2</v>
      </c>
      <c r="S480" s="53">
        <v>5.5073875933885574E-2</v>
      </c>
      <c r="T480" s="53">
        <v>1.8877452239394188E-2</v>
      </c>
      <c r="U480" s="53">
        <v>8.0177545547485352E-2</v>
      </c>
      <c r="V480" s="53">
        <v>6.2734700739383698E-2</v>
      </c>
      <c r="W480" s="53">
        <v>0.1167413741350174</v>
      </c>
      <c r="X480" s="53">
        <v>9.973413497209549E-2</v>
      </c>
      <c r="Y480" s="53">
        <v>9.0395351871848106E-3</v>
      </c>
      <c r="Z480" s="53">
        <v>5.5351476185023785E-3</v>
      </c>
      <c r="AA480" s="53">
        <v>4.4576384127140045E-2</v>
      </c>
      <c r="AB480" s="53">
        <v>3.5488832741975784E-2</v>
      </c>
      <c r="AC480" s="53">
        <v>1.393764466047287E-2</v>
      </c>
      <c r="AD480" s="53">
        <v>9.4877772033214569E-2</v>
      </c>
      <c r="AE480" s="53">
        <v>8.1065231934189796E-3</v>
      </c>
      <c r="AF480" s="53">
        <v>3.5958871245384216E-2</v>
      </c>
      <c r="AG480" s="53">
        <v>8.2971742376685143E-3</v>
      </c>
      <c r="AH480" s="53">
        <v>0</v>
      </c>
      <c r="AI480" s="53">
        <v>7.7096559107303619E-3</v>
      </c>
      <c r="AJ480" s="53">
        <v>1.8583683297038078E-2</v>
      </c>
      <c r="AK480" s="53">
        <v>0.17132027447223663</v>
      </c>
      <c r="AL480" s="53">
        <v>0.19727106392383575</v>
      </c>
      <c r="AM480" s="53">
        <v>0.53401041030883789</v>
      </c>
      <c r="AN480" s="53">
        <v>0.12036310136318207</v>
      </c>
      <c r="AO480" s="53">
        <v>1.6599509716033936</v>
      </c>
      <c r="AP480" s="53">
        <v>0.49475842714309692</v>
      </c>
      <c r="AQ480" s="53">
        <v>2.081657886505127</v>
      </c>
    </row>
    <row r="481" spans="1:43" x14ac:dyDescent="0.25">
      <c r="A481" s="38" t="s">
        <v>102</v>
      </c>
      <c r="B481" s="38" t="s">
        <v>49</v>
      </c>
      <c r="C481" s="38" t="s">
        <v>117</v>
      </c>
      <c r="D481" s="53">
        <v>0.27918046712875366</v>
      </c>
      <c r="E481" s="53">
        <v>3.1268734019249678E-3</v>
      </c>
      <c r="F481" s="53">
        <v>0</v>
      </c>
      <c r="G481" s="53">
        <v>9.2958554625511169E-2</v>
      </c>
      <c r="H481" s="53">
        <v>0.11971116065979004</v>
      </c>
      <c r="I481" s="53">
        <v>6.0605447739362717E-2</v>
      </c>
      <c r="J481" s="53">
        <v>6.4652934670448303E-2</v>
      </c>
      <c r="K481" s="53">
        <v>0.13676717877388</v>
      </c>
      <c r="L481" s="53">
        <v>2.1236306056380272E-2</v>
      </c>
      <c r="M481" s="53">
        <v>3.3044785261154175E-2</v>
      </c>
      <c r="N481" s="53">
        <v>1.2769800378009677E-3</v>
      </c>
      <c r="O481" s="53">
        <v>0.11004365235567093</v>
      </c>
      <c r="P481" s="53">
        <v>7.8190548811107874E-4</v>
      </c>
      <c r="Q481" s="53">
        <v>7.9351151362061501E-4</v>
      </c>
      <c r="R481" s="53">
        <v>4.90594282746315E-3</v>
      </c>
      <c r="S481" s="53">
        <v>1.0480637429282069E-3</v>
      </c>
      <c r="T481" s="53">
        <v>1.2084301561117172E-2</v>
      </c>
      <c r="U481" s="53">
        <v>7.4351951479911804E-2</v>
      </c>
      <c r="V481" s="53">
        <v>0.18884651362895966</v>
      </c>
      <c r="W481" s="53">
        <v>0.12120320647954941</v>
      </c>
      <c r="X481" s="53">
        <v>7.1822620928287506E-2</v>
      </c>
      <c r="Y481" s="53">
        <v>5.4224575869739056E-3</v>
      </c>
      <c r="Z481" s="53">
        <v>3.3203151542693377E-3</v>
      </c>
      <c r="AA481" s="53">
        <v>4.1609589010477066E-2</v>
      </c>
      <c r="AB481" s="53">
        <v>4.7961901873350143E-2</v>
      </c>
      <c r="AC481" s="53">
        <v>6.1744283884763718E-2</v>
      </c>
      <c r="AD481" s="53">
        <v>0.1282239556312561</v>
      </c>
      <c r="AE481" s="53">
        <v>5.8059520088136196E-3</v>
      </c>
      <c r="AF481" s="53">
        <v>0.277008056640625</v>
      </c>
      <c r="AG481" s="53">
        <v>9.4004994025453925E-4</v>
      </c>
      <c r="AH481" s="53">
        <v>0</v>
      </c>
      <c r="AI481" s="53">
        <v>4.7699621063657105E-4</v>
      </c>
      <c r="AJ481" s="53">
        <v>1.2012388557195663E-2</v>
      </c>
      <c r="AK481" s="53">
        <v>0.33228704333305359</v>
      </c>
      <c r="AL481" s="53">
        <v>0.19319379329681396</v>
      </c>
      <c r="AM481" s="53">
        <v>0.1696268767118454</v>
      </c>
      <c r="AN481" s="53">
        <v>0.66405016183853149</v>
      </c>
      <c r="AO481" s="53">
        <v>1.367871880531311</v>
      </c>
      <c r="AP481" s="53">
        <v>1.7915301322937012</v>
      </c>
      <c r="AQ481" s="53">
        <v>2.360680103302002</v>
      </c>
    </row>
    <row r="482" spans="1:43" x14ac:dyDescent="0.25">
      <c r="A482" s="38" t="s">
        <v>103</v>
      </c>
      <c r="B482" s="38" t="s">
        <v>50</v>
      </c>
      <c r="C482" s="38" t="s">
        <v>117</v>
      </c>
      <c r="D482" s="53">
        <v>1.5165283344686031E-2</v>
      </c>
      <c r="E482" s="53">
        <v>0</v>
      </c>
      <c r="F482" s="53">
        <v>0</v>
      </c>
      <c r="G482" s="53">
        <v>2.381135942414403E-3</v>
      </c>
      <c r="H482" s="53">
        <v>1.8718188628554344E-2</v>
      </c>
      <c r="I482" s="53">
        <v>1.9420208409428596E-2</v>
      </c>
      <c r="J482" s="53">
        <v>2.17452272772789E-3</v>
      </c>
      <c r="K482" s="53">
        <v>8.0272573977708817E-3</v>
      </c>
      <c r="L482" s="53">
        <v>5.3296895930543542E-4</v>
      </c>
      <c r="M482" s="53">
        <v>2.0666702766902745E-4</v>
      </c>
      <c r="N482" s="53">
        <v>1.0328557109460235E-3</v>
      </c>
      <c r="O482" s="53">
        <v>1.1425915872678161E-3</v>
      </c>
      <c r="P482" s="53">
        <v>1.6564861653023399E-5</v>
      </c>
      <c r="Q482" s="53">
        <v>1.3189244782552123E-4</v>
      </c>
      <c r="R482" s="53">
        <v>7.9579846933484077E-3</v>
      </c>
      <c r="S482" s="53">
        <v>1.0344821494072676E-3</v>
      </c>
      <c r="T482" s="53">
        <v>3.5877528134733438E-3</v>
      </c>
      <c r="U482" s="53">
        <v>1.8273184075951576E-2</v>
      </c>
      <c r="V482" s="53">
        <v>2.4410102516412735E-2</v>
      </c>
      <c r="W482" s="53">
        <v>1.7714571207761765E-2</v>
      </c>
      <c r="X482" s="53">
        <v>3.1159834936261177E-2</v>
      </c>
      <c r="Y482" s="53">
        <v>3.8353577256202698E-3</v>
      </c>
      <c r="Z482" s="53">
        <v>2.3484914563596249E-3</v>
      </c>
      <c r="AA482" s="53">
        <v>1.4762735227122903E-3</v>
      </c>
      <c r="AB482" s="53">
        <v>5.2554737776517868E-3</v>
      </c>
      <c r="AC482" s="53">
        <v>2.4547673761844635E-2</v>
      </c>
      <c r="AD482" s="53">
        <v>1.405026949942112E-2</v>
      </c>
      <c r="AE482" s="53">
        <v>9.5235486514866352E-4</v>
      </c>
      <c r="AF482" s="53">
        <v>1.6039837151765823E-2</v>
      </c>
      <c r="AG482" s="53">
        <v>1.3777421554550529E-4</v>
      </c>
      <c r="AH482" s="53">
        <v>0</v>
      </c>
      <c r="AI482" s="53">
        <v>0</v>
      </c>
      <c r="AJ482" s="53">
        <v>4.2286822572350502E-3</v>
      </c>
      <c r="AK482" s="53">
        <v>4.336201585829258E-3</v>
      </c>
      <c r="AL482" s="53">
        <v>8.2568317651748657E-2</v>
      </c>
      <c r="AM482" s="53">
        <v>0.21068544685840607</v>
      </c>
      <c r="AN482" s="53">
        <v>1.1696260422468185E-2</v>
      </c>
      <c r="AO482" s="53">
        <v>1.3933824375271797E-2</v>
      </c>
      <c r="AP482" s="53">
        <v>0.447236567735672</v>
      </c>
      <c r="AQ482" s="53">
        <v>0.44550207257270813</v>
      </c>
    </row>
    <row r="483" spans="1:43" x14ac:dyDescent="0.25">
      <c r="A483" s="38" t="s">
        <v>64</v>
      </c>
      <c r="B483" s="38" t="s">
        <v>12</v>
      </c>
      <c r="C483" s="38" t="s">
        <v>118</v>
      </c>
      <c r="D483" s="53">
        <v>0.70869225263595581</v>
      </c>
      <c r="E483" s="53">
        <v>1.3443523785099387E-3</v>
      </c>
      <c r="F483" s="53">
        <v>0</v>
      </c>
      <c r="G483" s="53">
        <v>0</v>
      </c>
      <c r="H483" s="53">
        <v>1.1127911806106567</v>
      </c>
      <c r="I483" s="53">
        <v>3.5832045078277588</v>
      </c>
      <c r="J483" s="53">
        <v>4.120340570807457E-3</v>
      </c>
      <c r="K483" s="53">
        <v>3.874539852142334</v>
      </c>
      <c r="L483" s="53">
        <v>0</v>
      </c>
      <c r="M483" s="53">
        <v>8.0869242083281279E-4</v>
      </c>
      <c r="N483" s="53">
        <v>0</v>
      </c>
      <c r="O483" s="53">
        <v>2.4053039960563183E-3</v>
      </c>
      <c r="P483" s="53">
        <v>8.2739796198438853E-5</v>
      </c>
      <c r="Q483" s="53">
        <v>2.3452162742614746E-2</v>
      </c>
      <c r="R483" s="53">
        <v>0</v>
      </c>
      <c r="S483" s="53">
        <v>0</v>
      </c>
      <c r="T483" s="53">
        <v>0</v>
      </c>
      <c r="U483" s="53">
        <v>2.2932225838303566E-2</v>
      </c>
      <c r="V483" s="53">
        <v>0</v>
      </c>
      <c r="W483" s="53">
        <v>0.53298425674438477</v>
      </c>
      <c r="X483" s="53">
        <v>0</v>
      </c>
      <c r="Y483" s="53">
        <v>0</v>
      </c>
      <c r="Z483" s="53">
        <v>0</v>
      </c>
      <c r="AA483" s="53">
        <v>0</v>
      </c>
      <c r="AB483" s="53">
        <v>0</v>
      </c>
      <c r="AC483" s="53">
        <v>1.3438632013276219E-3</v>
      </c>
      <c r="AD483" s="53">
        <v>0</v>
      </c>
      <c r="AE483" s="53">
        <v>0</v>
      </c>
      <c r="AF483" s="53">
        <v>0</v>
      </c>
      <c r="AG483" s="53">
        <v>0</v>
      </c>
      <c r="AH483" s="53">
        <v>0</v>
      </c>
      <c r="AI483" s="53">
        <v>0</v>
      </c>
      <c r="AJ483" s="53">
        <v>7.1615534834563732E-3</v>
      </c>
      <c r="AK483" s="53">
        <v>1.4608372293878347E-4</v>
      </c>
      <c r="AL483" s="53">
        <v>0</v>
      </c>
      <c r="AM483" s="53">
        <v>0</v>
      </c>
      <c r="AN483" s="53">
        <v>3.3896418472068035E-7</v>
      </c>
      <c r="AO483" s="53">
        <v>0</v>
      </c>
      <c r="AP483" s="53">
        <v>5.0139373541924215E-8</v>
      </c>
      <c r="AQ483" s="53">
        <v>0.38066193461418152</v>
      </c>
    </row>
    <row r="484" spans="1:43" x14ac:dyDescent="0.25">
      <c r="A484" s="38" t="s">
        <v>65</v>
      </c>
      <c r="B484" s="38" t="s">
        <v>13</v>
      </c>
      <c r="C484" s="38" t="s">
        <v>118</v>
      </c>
      <c r="D484" s="53">
        <v>0</v>
      </c>
      <c r="E484" s="53">
        <v>0</v>
      </c>
      <c r="F484" s="53">
        <v>0</v>
      </c>
      <c r="G484" s="53">
        <v>0</v>
      </c>
      <c r="H484" s="53">
        <v>0</v>
      </c>
      <c r="I484" s="53">
        <v>0</v>
      </c>
      <c r="J484" s="53">
        <v>0</v>
      </c>
      <c r="K484" s="53">
        <v>0</v>
      </c>
      <c r="L484" s="53">
        <v>0</v>
      </c>
      <c r="M484" s="53">
        <v>0</v>
      </c>
      <c r="N484" s="53">
        <v>0</v>
      </c>
      <c r="O484" s="53">
        <v>0</v>
      </c>
      <c r="P484" s="53">
        <v>0</v>
      </c>
      <c r="Q484" s="53">
        <v>0</v>
      </c>
      <c r="R484" s="53">
        <v>0</v>
      </c>
      <c r="S484" s="53">
        <v>0</v>
      </c>
      <c r="T484" s="53">
        <v>0</v>
      </c>
      <c r="U484" s="53">
        <v>0</v>
      </c>
      <c r="V484" s="53">
        <v>0</v>
      </c>
      <c r="W484" s="53">
        <v>0</v>
      </c>
      <c r="X484" s="53">
        <v>0</v>
      </c>
      <c r="Y484" s="53">
        <v>0</v>
      </c>
      <c r="Z484" s="53">
        <v>0</v>
      </c>
      <c r="AA484" s="53">
        <v>0</v>
      </c>
      <c r="AB484" s="53">
        <v>0</v>
      </c>
      <c r="AC484" s="53">
        <v>0</v>
      </c>
      <c r="AD484" s="53">
        <v>0</v>
      </c>
      <c r="AE484" s="53">
        <v>0</v>
      </c>
      <c r="AF484" s="53">
        <v>0</v>
      </c>
      <c r="AG484" s="53">
        <v>0</v>
      </c>
      <c r="AH484" s="53">
        <v>0</v>
      </c>
      <c r="AI484" s="53">
        <v>0</v>
      </c>
      <c r="AJ484" s="53">
        <v>0</v>
      </c>
      <c r="AK484" s="53">
        <v>0</v>
      </c>
      <c r="AL484" s="53">
        <v>0</v>
      </c>
      <c r="AM484" s="53">
        <v>0</v>
      </c>
      <c r="AN484" s="53">
        <v>0</v>
      </c>
      <c r="AO484" s="53">
        <v>0</v>
      </c>
      <c r="AP484" s="53">
        <v>0</v>
      </c>
      <c r="AQ484" s="53">
        <v>0</v>
      </c>
    </row>
    <row r="485" spans="1:43" x14ac:dyDescent="0.25">
      <c r="A485" s="38" t="s">
        <v>66</v>
      </c>
      <c r="B485" s="38" t="s">
        <v>14</v>
      </c>
      <c r="C485" s="38" t="s">
        <v>118</v>
      </c>
      <c r="D485" s="53">
        <v>0</v>
      </c>
      <c r="E485" s="53">
        <v>0</v>
      </c>
      <c r="F485" s="53">
        <v>0</v>
      </c>
      <c r="G485" s="53">
        <v>0</v>
      </c>
      <c r="H485" s="53">
        <v>0</v>
      </c>
      <c r="I485" s="53">
        <v>0</v>
      </c>
      <c r="J485" s="53">
        <v>0</v>
      </c>
      <c r="K485" s="53">
        <v>0</v>
      </c>
      <c r="L485" s="53">
        <v>0</v>
      </c>
      <c r="M485" s="53">
        <v>0</v>
      </c>
      <c r="N485" s="53">
        <v>0</v>
      </c>
      <c r="O485" s="53">
        <v>0</v>
      </c>
      <c r="P485" s="53">
        <v>0</v>
      </c>
      <c r="Q485" s="53">
        <v>0</v>
      </c>
      <c r="R485" s="53">
        <v>0</v>
      </c>
      <c r="S485" s="53">
        <v>0</v>
      </c>
      <c r="T485" s="53">
        <v>0</v>
      </c>
      <c r="U485" s="53">
        <v>0</v>
      </c>
      <c r="V485" s="53">
        <v>0</v>
      </c>
      <c r="W485" s="53">
        <v>0</v>
      </c>
      <c r="X485" s="53">
        <v>0</v>
      </c>
      <c r="Y485" s="53">
        <v>0</v>
      </c>
      <c r="Z485" s="53">
        <v>0</v>
      </c>
      <c r="AA485" s="53">
        <v>0</v>
      </c>
      <c r="AB485" s="53">
        <v>0</v>
      </c>
      <c r="AC485" s="53">
        <v>0</v>
      </c>
      <c r="AD485" s="53">
        <v>0</v>
      </c>
      <c r="AE485" s="53">
        <v>0</v>
      </c>
      <c r="AF485" s="53">
        <v>0</v>
      </c>
      <c r="AG485" s="53">
        <v>0</v>
      </c>
      <c r="AH485" s="53">
        <v>0</v>
      </c>
      <c r="AI485" s="53">
        <v>0</v>
      </c>
      <c r="AJ485" s="53">
        <v>0</v>
      </c>
      <c r="AK485" s="53">
        <v>0</v>
      </c>
      <c r="AL485" s="53">
        <v>0</v>
      </c>
      <c r="AM485" s="53">
        <v>0</v>
      </c>
      <c r="AN485" s="53">
        <v>0</v>
      </c>
      <c r="AO485" s="53">
        <v>0</v>
      </c>
      <c r="AP485" s="53">
        <v>0</v>
      </c>
      <c r="AQ485" s="53">
        <v>0</v>
      </c>
    </row>
    <row r="486" spans="1:43" x14ac:dyDescent="0.25">
      <c r="A486" s="38" t="s">
        <v>67</v>
      </c>
      <c r="B486" s="38" t="s">
        <v>15</v>
      </c>
      <c r="C486" s="38" t="s">
        <v>118</v>
      </c>
      <c r="D486" s="53">
        <v>2.6041374076157808E-4</v>
      </c>
      <c r="E486" s="53">
        <v>0</v>
      </c>
      <c r="F486" s="53">
        <v>0</v>
      </c>
      <c r="G486" s="53">
        <v>0</v>
      </c>
      <c r="H486" s="53">
        <v>0</v>
      </c>
      <c r="I486" s="53">
        <v>0</v>
      </c>
      <c r="J486" s="53">
        <v>0</v>
      </c>
      <c r="K486" s="53">
        <v>1.503339153714478E-4</v>
      </c>
      <c r="L486" s="53">
        <v>1.6622345810901606E-6</v>
      </c>
      <c r="M486" s="53">
        <v>0</v>
      </c>
      <c r="N486" s="53">
        <v>0</v>
      </c>
      <c r="O486" s="53">
        <v>0</v>
      </c>
      <c r="P486" s="53">
        <v>0</v>
      </c>
      <c r="Q486" s="53">
        <v>0</v>
      </c>
      <c r="R486" s="53">
        <v>0</v>
      </c>
      <c r="S486" s="53">
        <v>0</v>
      </c>
      <c r="T486" s="53">
        <v>3.7509016692638397E-6</v>
      </c>
      <c r="U486" s="53">
        <v>1.0391961950517725E-5</v>
      </c>
      <c r="V486" s="53">
        <v>0</v>
      </c>
      <c r="W486" s="53">
        <v>0</v>
      </c>
      <c r="X486" s="53">
        <v>1.4229619409888983E-4</v>
      </c>
      <c r="Y486" s="53">
        <v>0</v>
      </c>
      <c r="Z486" s="53">
        <v>0</v>
      </c>
      <c r="AA486" s="53">
        <v>0</v>
      </c>
      <c r="AB486" s="53">
        <v>0</v>
      </c>
      <c r="AC486" s="53">
        <v>1.382692571496591E-4</v>
      </c>
      <c r="AD486" s="53">
        <v>0</v>
      </c>
      <c r="AE486" s="53">
        <v>0</v>
      </c>
      <c r="AF486" s="53">
        <v>1.1968528997385874E-4</v>
      </c>
      <c r="AG486" s="53">
        <v>0</v>
      </c>
      <c r="AH486" s="53">
        <v>0</v>
      </c>
      <c r="AI486" s="53">
        <v>0</v>
      </c>
      <c r="AJ486" s="53">
        <v>8.031805045902729E-4</v>
      </c>
      <c r="AK486" s="53">
        <v>1.1183130118297413E-4</v>
      </c>
      <c r="AL486" s="53">
        <v>2.2109074052423239E-3</v>
      </c>
      <c r="AM486" s="53">
        <v>0</v>
      </c>
      <c r="AN486" s="53">
        <v>6.4189545810222626E-5</v>
      </c>
      <c r="AO486" s="53">
        <v>1.18394467563121E-8</v>
      </c>
      <c r="AP486" s="53">
        <v>2.0420246049646096E-10</v>
      </c>
      <c r="AQ486" s="53">
        <v>2.6007657652371563E-5</v>
      </c>
    </row>
    <row r="487" spans="1:43" x14ac:dyDescent="0.25">
      <c r="A487" s="38" t="s">
        <v>68</v>
      </c>
      <c r="B487" s="38" t="s">
        <v>16</v>
      </c>
      <c r="C487" s="38" t="s">
        <v>118</v>
      </c>
      <c r="D487" s="53">
        <v>0</v>
      </c>
      <c r="E487" s="53">
        <v>1.1072418419644237E-3</v>
      </c>
      <c r="F487" s="53">
        <v>0</v>
      </c>
      <c r="G487" s="53">
        <v>0</v>
      </c>
      <c r="H487" s="53">
        <v>0.45745766162872314</v>
      </c>
      <c r="I487" s="53">
        <v>8.1448979675769806E-2</v>
      </c>
      <c r="J487" s="53">
        <v>3.7732929922640324E-3</v>
      </c>
      <c r="K487" s="53">
        <v>0.1316252201795578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4.7310194349847734E-4</v>
      </c>
      <c r="U487" s="53">
        <v>7.9249463975429535E-2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  <c r="AA487" s="53">
        <v>0</v>
      </c>
      <c r="AB487" s="53">
        <v>0</v>
      </c>
      <c r="AC487" s="53">
        <v>0</v>
      </c>
      <c r="AD487" s="53">
        <v>0</v>
      </c>
      <c r="AE487" s="53">
        <v>0</v>
      </c>
      <c r="AF487" s="53">
        <v>0</v>
      </c>
      <c r="AG487" s="53">
        <v>0</v>
      </c>
      <c r="AH487" s="53">
        <v>0</v>
      </c>
      <c r="AI487" s="53">
        <v>0</v>
      </c>
      <c r="AJ487" s="53">
        <v>0</v>
      </c>
      <c r="AK487" s="53">
        <v>3.0041573673145194E-9</v>
      </c>
      <c r="AL487" s="53">
        <v>0</v>
      </c>
      <c r="AM487" s="53">
        <v>0</v>
      </c>
      <c r="AN487" s="53">
        <v>0</v>
      </c>
      <c r="AO487" s="53">
        <v>0</v>
      </c>
      <c r="AP487" s="53">
        <v>0</v>
      </c>
      <c r="AQ487" s="53">
        <v>0.75890463590621948</v>
      </c>
    </row>
    <row r="488" spans="1:43" x14ac:dyDescent="0.25">
      <c r="A488" s="38" t="s">
        <v>69</v>
      </c>
      <c r="B488" s="38" t="s">
        <v>17</v>
      </c>
      <c r="C488" s="38" t="s">
        <v>118</v>
      </c>
      <c r="D488" s="53">
        <v>0</v>
      </c>
      <c r="E488" s="53">
        <v>1.1567516366994823E-7</v>
      </c>
      <c r="F488" s="53">
        <v>0</v>
      </c>
      <c r="G488" s="53">
        <v>0</v>
      </c>
      <c r="H488" s="53">
        <v>0</v>
      </c>
      <c r="I488" s="53">
        <v>1.2720629456453025E-4</v>
      </c>
      <c r="J488" s="53">
        <v>5.3206272241368424E-6</v>
      </c>
      <c r="K488" s="53">
        <v>5.3532767196884379E-6</v>
      </c>
      <c r="L488" s="53">
        <v>9.5513380074407905E-5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0</v>
      </c>
      <c r="W488" s="53">
        <v>0</v>
      </c>
      <c r="X488" s="53">
        <v>0</v>
      </c>
      <c r="Y488" s="53">
        <v>0</v>
      </c>
      <c r="Z488" s="53">
        <v>0</v>
      </c>
      <c r="AA488" s="53">
        <v>0</v>
      </c>
      <c r="AB488" s="53">
        <v>0</v>
      </c>
      <c r="AC488" s="53">
        <v>0</v>
      </c>
      <c r="AD488" s="53">
        <v>0</v>
      </c>
      <c r="AE488" s="53">
        <v>0</v>
      </c>
      <c r="AF488" s="53">
        <v>0</v>
      </c>
      <c r="AG488" s="53">
        <v>0</v>
      </c>
      <c r="AH488" s="53">
        <v>0</v>
      </c>
      <c r="AI488" s="53">
        <v>0</v>
      </c>
      <c r="AJ488" s="53">
        <v>2.0296159419785909E-8</v>
      </c>
      <c r="AK488" s="53">
        <v>3.6782914492050622E-9</v>
      </c>
      <c r="AL488" s="53">
        <v>0</v>
      </c>
      <c r="AM488" s="53">
        <v>2.0064312593603972E-6</v>
      </c>
      <c r="AN488" s="53">
        <v>0</v>
      </c>
      <c r="AO488" s="53">
        <v>0</v>
      </c>
      <c r="AP488" s="53">
        <v>5.5105584806369734E-7</v>
      </c>
      <c r="AQ488" s="53">
        <v>2.3386679822579026E-4</v>
      </c>
    </row>
    <row r="489" spans="1:43" x14ac:dyDescent="0.25">
      <c r="A489" s="38" t="s">
        <v>70</v>
      </c>
      <c r="B489" s="38" t="s">
        <v>18</v>
      </c>
      <c r="C489" s="38" t="s">
        <v>118</v>
      </c>
      <c r="D489" s="53">
        <v>2.9007358534727246E-5</v>
      </c>
      <c r="E489" s="53">
        <v>0</v>
      </c>
      <c r="F489" s="53">
        <v>0</v>
      </c>
      <c r="G489" s="53">
        <v>0</v>
      </c>
      <c r="H489" s="53">
        <v>0</v>
      </c>
      <c r="I489" s="53">
        <v>9.9575577769428492E-4</v>
      </c>
      <c r="J489" s="53">
        <v>2.3835345637053251E-3</v>
      </c>
      <c r="K489" s="53">
        <v>2.7934816898778081E-4</v>
      </c>
      <c r="L489" s="53">
        <v>3.8756124558858573E-4</v>
      </c>
      <c r="M489" s="53">
        <v>0</v>
      </c>
      <c r="N489" s="53">
        <v>0</v>
      </c>
      <c r="O489" s="53">
        <v>0</v>
      </c>
      <c r="P489" s="53">
        <v>0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0</v>
      </c>
      <c r="W489" s="53">
        <v>0</v>
      </c>
      <c r="X489" s="53">
        <v>0</v>
      </c>
      <c r="Y489" s="53">
        <v>0</v>
      </c>
      <c r="Z489" s="53">
        <v>0</v>
      </c>
      <c r="AA489" s="53">
        <v>0</v>
      </c>
      <c r="AB489" s="53">
        <v>0</v>
      </c>
      <c r="AC489" s="53">
        <v>0</v>
      </c>
      <c r="AD489" s="53">
        <v>0</v>
      </c>
      <c r="AE489" s="53">
        <v>0</v>
      </c>
      <c r="AF489" s="53">
        <v>0</v>
      </c>
      <c r="AG489" s="53">
        <v>0</v>
      </c>
      <c r="AH489" s="53">
        <v>0</v>
      </c>
      <c r="AI489" s="53">
        <v>0</v>
      </c>
      <c r="AJ489" s="53">
        <v>1.696107432280769E-8</v>
      </c>
      <c r="AK489" s="53">
        <v>5.5727518599724135E-8</v>
      </c>
      <c r="AL489" s="53">
        <v>8.7737099363494053E-8</v>
      </c>
      <c r="AM489" s="53">
        <v>0</v>
      </c>
      <c r="AN489" s="53">
        <v>0</v>
      </c>
      <c r="AO489" s="53">
        <v>0</v>
      </c>
      <c r="AP489" s="53">
        <v>5.8731478702611639E-7</v>
      </c>
      <c r="AQ489" s="53">
        <v>8.0981794744729996E-3</v>
      </c>
    </row>
    <row r="490" spans="1:43" x14ac:dyDescent="0.25">
      <c r="A490" s="38" t="s">
        <v>71</v>
      </c>
      <c r="B490" s="38" t="s">
        <v>19</v>
      </c>
      <c r="C490" s="38" t="s">
        <v>118</v>
      </c>
      <c r="D490" s="53">
        <v>0.34829822182655334</v>
      </c>
      <c r="E490" s="53">
        <v>1.8851064145565033E-2</v>
      </c>
      <c r="F490" s="53">
        <v>0</v>
      </c>
      <c r="G490" s="53">
        <v>0</v>
      </c>
      <c r="H490" s="53">
        <v>0.38190874457359314</v>
      </c>
      <c r="I490" s="53">
        <v>9.0608902275562286E-2</v>
      </c>
      <c r="J490" s="53">
        <v>4.2704539373517036E-3</v>
      </c>
      <c r="K490" s="53">
        <v>0.96744298934936523</v>
      </c>
      <c r="L490" s="53">
        <v>0.14801537990570068</v>
      </c>
      <c r="M490" s="53">
        <v>1.9233631974202581E-5</v>
      </c>
      <c r="N490" s="53">
        <v>9.8244127002544701E-6</v>
      </c>
      <c r="O490" s="53">
        <v>2.7785585261881351E-3</v>
      </c>
      <c r="P490" s="53">
        <v>0</v>
      </c>
      <c r="Q490" s="53">
        <v>3.0737838824279606E-4</v>
      </c>
      <c r="R490" s="53">
        <v>4.8922258429229259E-5</v>
      </c>
      <c r="S490" s="53">
        <v>2.736390451900661E-4</v>
      </c>
      <c r="T490" s="53">
        <v>8.143178274622187E-5</v>
      </c>
      <c r="U490" s="53">
        <v>1.804657862521708E-3</v>
      </c>
      <c r="V490" s="53">
        <v>2.9745229403488338E-4</v>
      </c>
      <c r="W490" s="53">
        <v>0</v>
      </c>
      <c r="X490" s="53">
        <v>6.9963032728992403E-5</v>
      </c>
      <c r="Y490" s="53">
        <v>4.9203063099412248E-5</v>
      </c>
      <c r="Z490" s="53">
        <v>3.0128345315461047E-5</v>
      </c>
      <c r="AA490" s="53">
        <v>1.4517828822135925E-4</v>
      </c>
      <c r="AB490" s="53">
        <v>6.0952264902880415E-5</v>
      </c>
      <c r="AC490" s="53">
        <v>3.9001733966870233E-5</v>
      </c>
      <c r="AD490" s="53">
        <v>1.6295308887492865E-4</v>
      </c>
      <c r="AE490" s="53">
        <v>1.7840249711298384E-5</v>
      </c>
      <c r="AF490" s="53">
        <v>2.1166198421269655E-3</v>
      </c>
      <c r="AG490" s="53">
        <v>0</v>
      </c>
      <c r="AH490" s="53">
        <v>0</v>
      </c>
      <c r="AI490" s="53">
        <v>0</v>
      </c>
      <c r="AJ490" s="53">
        <v>2.2596490452997386E-4</v>
      </c>
      <c r="AK490" s="53">
        <v>9.0819934848695993E-4</v>
      </c>
      <c r="AL490" s="53">
        <v>2.66157032456249E-4</v>
      </c>
      <c r="AM490" s="53">
        <v>3.2893760362640023E-4</v>
      </c>
      <c r="AN490" s="53">
        <v>1.6722147120162845E-3</v>
      </c>
      <c r="AO490" s="53">
        <v>1.8527319189161062E-3</v>
      </c>
      <c r="AP490" s="53">
        <v>3.5702316090464592E-3</v>
      </c>
      <c r="AQ490" s="53">
        <v>0.68988782167434692</v>
      </c>
    </row>
    <row r="491" spans="1:43" x14ac:dyDescent="0.25">
      <c r="A491" s="38" t="s">
        <v>72</v>
      </c>
      <c r="B491" s="38" t="s">
        <v>20</v>
      </c>
      <c r="C491" s="38" t="s">
        <v>118</v>
      </c>
      <c r="D491" s="53">
        <v>0</v>
      </c>
      <c r="E491" s="53">
        <v>2.7722460345103173E-6</v>
      </c>
      <c r="F491" s="53">
        <v>0</v>
      </c>
      <c r="G491" s="53">
        <v>0</v>
      </c>
      <c r="H491" s="53">
        <v>0</v>
      </c>
      <c r="I491" s="53">
        <v>0</v>
      </c>
      <c r="J491" s="53">
        <v>2.7852751216528304E-9</v>
      </c>
      <c r="K491" s="53">
        <v>3.1783583835931495E-6</v>
      </c>
      <c r="L491" s="53">
        <v>6.4780731918290257E-5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2.1622589940761827E-8</v>
      </c>
      <c r="U491" s="53">
        <v>0</v>
      </c>
      <c r="V491" s="53">
        <v>0</v>
      </c>
      <c r="W491" s="53">
        <v>0</v>
      </c>
      <c r="X491" s="53">
        <v>0</v>
      </c>
      <c r="Y491" s="53">
        <v>0</v>
      </c>
      <c r="Z491" s="53">
        <v>0</v>
      </c>
      <c r="AA491" s="53">
        <v>0</v>
      </c>
      <c r="AB491" s="53">
        <v>0</v>
      </c>
      <c r="AC491" s="53">
        <v>0</v>
      </c>
      <c r="AD491" s="53">
        <v>0</v>
      </c>
      <c r="AE491" s="53">
        <v>0</v>
      </c>
      <c r="AF491" s="53">
        <v>0</v>
      </c>
      <c r="AG491" s="53">
        <v>0</v>
      </c>
      <c r="AH491" s="53">
        <v>0</v>
      </c>
      <c r="AI491" s="53">
        <v>0</v>
      </c>
      <c r="AJ491" s="53">
        <v>0</v>
      </c>
      <c r="AK491" s="53">
        <v>0</v>
      </c>
      <c r="AL491" s="53">
        <v>0</v>
      </c>
      <c r="AM491" s="53">
        <v>3.3062383408832829E-6</v>
      </c>
      <c r="AN491" s="53">
        <v>0</v>
      </c>
      <c r="AO491" s="53">
        <v>8.1144304431290948E-7</v>
      </c>
      <c r="AP491" s="53">
        <v>2.0300534743000753E-5</v>
      </c>
      <c r="AQ491" s="53">
        <v>1.8739728257060051E-3</v>
      </c>
    </row>
    <row r="492" spans="1:43" x14ac:dyDescent="0.25">
      <c r="A492" s="38" t="s">
        <v>73</v>
      </c>
      <c r="B492" s="38" t="s">
        <v>21</v>
      </c>
      <c r="C492" s="38" t="s">
        <v>118</v>
      </c>
      <c r="D492" s="53">
        <v>0</v>
      </c>
      <c r="E492" s="53">
        <v>0</v>
      </c>
      <c r="F492" s="53">
        <v>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  <c r="L492" s="53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0</v>
      </c>
      <c r="W492" s="53">
        <v>0</v>
      </c>
      <c r="X492" s="53">
        <v>0</v>
      </c>
      <c r="Y492" s="53">
        <v>0</v>
      </c>
      <c r="Z492" s="53">
        <v>0</v>
      </c>
      <c r="AA492" s="53">
        <v>0</v>
      </c>
      <c r="AB492" s="53">
        <v>0</v>
      </c>
      <c r="AC492" s="53">
        <v>0</v>
      </c>
      <c r="AD492" s="53">
        <v>0</v>
      </c>
      <c r="AE492" s="53">
        <v>0</v>
      </c>
      <c r="AF492" s="53">
        <v>0</v>
      </c>
      <c r="AG492" s="53">
        <v>0</v>
      </c>
      <c r="AH492" s="53">
        <v>0</v>
      </c>
      <c r="AI492" s="53">
        <v>0</v>
      </c>
      <c r="AJ492" s="53">
        <v>0</v>
      </c>
      <c r="AK492" s="53">
        <v>0</v>
      </c>
      <c r="AL492" s="53">
        <v>0</v>
      </c>
      <c r="AM492" s="53">
        <v>0</v>
      </c>
      <c r="AN492" s="53">
        <v>0</v>
      </c>
      <c r="AO492" s="53">
        <v>0</v>
      </c>
      <c r="AP492" s="53">
        <v>0</v>
      </c>
      <c r="AQ492" s="53">
        <v>0</v>
      </c>
    </row>
    <row r="493" spans="1:43" x14ac:dyDescent="0.25">
      <c r="A493" s="38" t="s">
        <v>74</v>
      </c>
      <c r="B493" s="38" t="s">
        <v>1</v>
      </c>
      <c r="C493" s="38" t="s">
        <v>118</v>
      </c>
      <c r="D493" s="53">
        <v>0.48859909176826477</v>
      </c>
      <c r="E493" s="53">
        <v>3.2914194889599457E-5</v>
      </c>
      <c r="F493" s="53">
        <v>0</v>
      </c>
      <c r="G493" s="53">
        <v>0</v>
      </c>
      <c r="H493" s="53">
        <v>7.9068820923566818E-3</v>
      </c>
      <c r="I493" s="53">
        <v>1.4642325229942799E-2</v>
      </c>
      <c r="J493" s="53">
        <v>8.7342038750648499E-3</v>
      </c>
      <c r="K493" s="53">
        <v>8.9775353670120239E-2</v>
      </c>
      <c r="L493" s="53">
        <v>3.0229130061343312E-4</v>
      </c>
      <c r="M493" s="53">
        <v>1.6916755586862564E-2</v>
      </c>
      <c r="N493" s="53">
        <v>0.66979509592056274</v>
      </c>
      <c r="O493" s="53">
        <v>2.6232831478118896</v>
      </c>
      <c r="P493" s="53">
        <v>6.9041135720908642E-3</v>
      </c>
      <c r="Q493" s="53">
        <v>0</v>
      </c>
      <c r="R493" s="53">
        <v>0.70057165622711182</v>
      </c>
      <c r="S493" s="53">
        <v>0</v>
      </c>
      <c r="T493" s="53">
        <v>0</v>
      </c>
      <c r="U493" s="53">
        <v>1.3706091522180941E-5</v>
      </c>
      <c r="V493" s="53">
        <v>2.1310390904545784E-2</v>
      </c>
      <c r="W493" s="53">
        <v>0.69219201803207397</v>
      </c>
      <c r="X493" s="53">
        <v>1.0961365886032581E-2</v>
      </c>
      <c r="Y493" s="53">
        <v>0</v>
      </c>
      <c r="Z493" s="53">
        <v>0</v>
      </c>
      <c r="AA493" s="53">
        <v>8.6274119094014168E-3</v>
      </c>
      <c r="AB493" s="53">
        <v>0</v>
      </c>
      <c r="AC493" s="53">
        <v>0</v>
      </c>
      <c r="AD493" s="53">
        <v>0</v>
      </c>
      <c r="AE493" s="53">
        <v>0</v>
      </c>
      <c r="AF493" s="53">
        <v>0.24833804368972778</v>
      </c>
      <c r="AG493" s="53">
        <v>0</v>
      </c>
      <c r="AH493" s="53">
        <v>0</v>
      </c>
      <c r="AI493" s="53">
        <v>0</v>
      </c>
      <c r="AJ493" s="53">
        <v>0.21742801368236542</v>
      </c>
      <c r="AK493" s="53">
        <v>5.3332976676756516E-5</v>
      </c>
      <c r="AL493" s="53">
        <v>7.0574306882917881E-3</v>
      </c>
      <c r="AM493" s="53">
        <v>5.0276779802516103E-4</v>
      </c>
      <c r="AN493" s="53">
        <v>0</v>
      </c>
      <c r="AO493" s="53">
        <v>6.1231420841068029E-4</v>
      </c>
      <c r="AP493" s="53">
        <v>4.7227945178747177E-2</v>
      </c>
      <c r="AQ493" s="53">
        <v>0.32278156280517578</v>
      </c>
    </row>
    <row r="494" spans="1:43" x14ac:dyDescent="0.25">
      <c r="A494" s="38" t="s">
        <v>75</v>
      </c>
      <c r="B494" s="38" t="s">
        <v>22</v>
      </c>
      <c r="C494" s="38" t="s">
        <v>118</v>
      </c>
      <c r="D494" s="53">
        <v>0</v>
      </c>
      <c r="E494" s="53">
        <v>0</v>
      </c>
      <c r="F494" s="53">
        <v>0</v>
      </c>
      <c r="G494" s="53">
        <v>0</v>
      </c>
      <c r="H494" s="53">
        <v>0</v>
      </c>
      <c r="I494" s="53">
        <v>0</v>
      </c>
      <c r="J494" s="53">
        <v>0</v>
      </c>
      <c r="K494" s="53">
        <v>0</v>
      </c>
      <c r="L494" s="53">
        <v>0</v>
      </c>
      <c r="M494" s="53">
        <v>0</v>
      </c>
      <c r="N494" s="53">
        <v>0</v>
      </c>
      <c r="O494" s="53">
        <v>0</v>
      </c>
      <c r="P494" s="53">
        <v>0</v>
      </c>
      <c r="Q494" s="53">
        <v>0</v>
      </c>
      <c r="R494" s="53">
        <v>0</v>
      </c>
      <c r="S494" s="53">
        <v>0</v>
      </c>
      <c r="T494" s="53">
        <v>0</v>
      </c>
      <c r="U494" s="53">
        <v>0</v>
      </c>
      <c r="V494" s="53">
        <v>0</v>
      </c>
      <c r="W494" s="53">
        <v>0</v>
      </c>
      <c r="X494" s="53">
        <v>0</v>
      </c>
      <c r="Y494" s="53">
        <v>0</v>
      </c>
      <c r="Z494" s="53">
        <v>0</v>
      </c>
      <c r="AA494" s="53">
        <v>0</v>
      </c>
      <c r="AB494" s="53">
        <v>0</v>
      </c>
      <c r="AC494" s="53">
        <v>0</v>
      </c>
      <c r="AD494" s="53">
        <v>0</v>
      </c>
      <c r="AE494" s="53">
        <v>0</v>
      </c>
      <c r="AF494" s="53">
        <v>0</v>
      </c>
      <c r="AG494" s="53">
        <v>0</v>
      </c>
      <c r="AH494" s="53">
        <v>0</v>
      </c>
      <c r="AI494" s="53">
        <v>0</v>
      </c>
      <c r="AJ494" s="53">
        <v>0</v>
      </c>
      <c r="AK494" s="53">
        <v>0</v>
      </c>
      <c r="AL494" s="53">
        <v>0</v>
      </c>
      <c r="AM494" s="53">
        <v>0</v>
      </c>
      <c r="AN494" s="53">
        <v>0</v>
      </c>
      <c r="AO494" s="53">
        <v>0</v>
      </c>
      <c r="AP494" s="53">
        <v>0</v>
      </c>
      <c r="AQ494" s="53">
        <v>0</v>
      </c>
    </row>
    <row r="495" spans="1:43" x14ac:dyDescent="0.25">
      <c r="A495" s="38" t="s">
        <v>76</v>
      </c>
      <c r="B495" s="38" t="s">
        <v>23</v>
      </c>
      <c r="C495" s="38" t="s">
        <v>118</v>
      </c>
      <c r="D495" s="53">
        <v>6.9068828597664833E-3</v>
      </c>
      <c r="E495" s="53">
        <v>0</v>
      </c>
      <c r="F495" s="53">
        <v>0</v>
      </c>
      <c r="G495" s="53">
        <v>0</v>
      </c>
      <c r="H495" s="53">
        <v>0</v>
      </c>
      <c r="I495" s="53">
        <v>0</v>
      </c>
      <c r="J495" s="53">
        <v>3.1247155275195837E-3</v>
      </c>
      <c r="K495" s="53">
        <v>2.594499965198338E-4</v>
      </c>
      <c r="L495" s="53">
        <v>0</v>
      </c>
      <c r="M495" s="53">
        <v>0</v>
      </c>
      <c r="N495" s="53">
        <v>0</v>
      </c>
      <c r="O495" s="53">
        <v>0</v>
      </c>
      <c r="P495" s="53">
        <v>6.3952896744012833E-3</v>
      </c>
      <c r="Q495" s="53">
        <v>0</v>
      </c>
      <c r="R495" s="53">
        <v>1.607466401765123E-5</v>
      </c>
      <c r="S495" s="53">
        <v>0</v>
      </c>
      <c r="T495" s="53">
        <v>0</v>
      </c>
      <c r="U495" s="53">
        <v>0</v>
      </c>
      <c r="V495" s="53">
        <v>0</v>
      </c>
      <c r="W495" s="53">
        <v>0</v>
      </c>
      <c r="X495" s="53">
        <v>0</v>
      </c>
      <c r="Y495" s="53">
        <v>0</v>
      </c>
      <c r="Z495" s="53">
        <v>0</v>
      </c>
      <c r="AA495" s="53">
        <v>0</v>
      </c>
      <c r="AB495" s="53">
        <v>0</v>
      </c>
      <c r="AC495" s="53">
        <v>0</v>
      </c>
      <c r="AD495" s="53">
        <v>0</v>
      </c>
      <c r="AE495" s="53">
        <v>0</v>
      </c>
      <c r="AF495" s="53">
        <v>5.8318763040006161E-3</v>
      </c>
      <c r="AG495" s="53">
        <v>0</v>
      </c>
      <c r="AH495" s="53">
        <v>0</v>
      </c>
      <c r="AI495" s="53">
        <v>0</v>
      </c>
      <c r="AJ495" s="53">
        <v>0</v>
      </c>
      <c r="AK495" s="53">
        <v>0</v>
      </c>
      <c r="AL495" s="53">
        <v>0</v>
      </c>
      <c r="AM495" s="53">
        <v>1.6387115465477109E-4</v>
      </c>
      <c r="AN495" s="53">
        <v>0</v>
      </c>
      <c r="AO495" s="53">
        <v>0</v>
      </c>
      <c r="AP495" s="53">
        <v>2.2084837779402733E-2</v>
      </c>
      <c r="AQ495" s="53">
        <v>4.2071897769346833E-4</v>
      </c>
    </row>
    <row r="496" spans="1:43" x14ac:dyDescent="0.25">
      <c r="A496" s="38" t="s">
        <v>77</v>
      </c>
      <c r="B496" s="38" t="s">
        <v>24</v>
      </c>
      <c r="C496" s="38" t="s">
        <v>118</v>
      </c>
      <c r="D496" s="53">
        <v>4.8935811966657639E-2</v>
      </c>
      <c r="E496" s="53">
        <v>0</v>
      </c>
      <c r="F496" s="53">
        <v>0</v>
      </c>
      <c r="G496" s="53">
        <v>1.2192839494673535E-4</v>
      </c>
      <c r="H496" s="53">
        <v>1.6387175128329545E-4</v>
      </c>
      <c r="I496" s="53">
        <v>5.1201600581407547E-4</v>
      </c>
      <c r="J496" s="53">
        <v>1.2435481185093522E-3</v>
      </c>
      <c r="K496" s="53">
        <v>2.7055002748966217E-2</v>
      </c>
      <c r="L496" s="53">
        <v>1.3311724178493023E-3</v>
      </c>
      <c r="M496" s="53">
        <v>0</v>
      </c>
      <c r="N496" s="53">
        <v>5.9166579740121961E-4</v>
      </c>
      <c r="O496" s="53">
        <v>6.8560498766601086E-4</v>
      </c>
      <c r="P496" s="53">
        <v>0</v>
      </c>
      <c r="Q496" s="53">
        <v>5.5075563490390778E-2</v>
      </c>
      <c r="R496" s="53">
        <v>1.5295966295525432E-4</v>
      </c>
      <c r="S496" s="53">
        <v>0</v>
      </c>
      <c r="T496" s="53">
        <v>2.0858840434812009E-4</v>
      </c>
      <c r="U496" s="53">
        <v>1.0108486749231815E-2</v>
      </c>
      <c r="V496" s="53">
        <v>0</v>
      </c>
      <c r="W496" s="53">
        <v>1.7200812697410583E-2</v>
      </c>
      <c r="X496" s="53">
        <v>3.0183263588696718E-3</v>
      </c>
      <c r="Y496" s="53">
        <v>3.9013749919831753E-3</v>
      </c>
      <c r="Z496" s="53">
        <v>2.3889157455414534E-3</v>
      </c>
      <c r="AA496" s="53">
        <v>0</v>
      </c>
      <c r="AB496" s="53">
        <v>0</v>
      </c>
      <c r="AC496" s="53">
        <v>0</v>
      </c>
      <c r="AD496" s="53">
        <v>0</v>
      </c>
      <c r="AE496" s="53">
        <v>0</v>
      </c>
      <c r="AF496" s="53">
        <v>2.1951540838927031E-4</v>
      </c>
      <c r="AG496" s="53">
        <v>0</v>
      </c>
      <c r="AH496" s="53">
        <v>0</v>
      </c>
      <c r="AI496" s="53">
        <v>3.3036048989742994E-5</v>
      </c>
      <c r="AJ496" s="53">
        <v>0.31161695718765259</v>
      </c>
      <c r="AK496" s="53">
        <v>4.5991249498911202E-4</v>
      </c>
      <c r="AL496" s="53">
        <v>0.45983535051345825</v>
      </c>
      <c r="AM496" s="53">
        <v>0</v>
      </c>
      <c r="AN496" s="53">
        <v>9.1503019211813807E-4</v>
      </c>
      <c r="AO496" s="53">
        <v>6.9201363658066839E-5</v>
      </c>
      <c r="AP496" s="53">
        <v>4.4697485864162445E-2</v>
      </c>
      <c r="AQ496" s="53">
        <v>1.2697834521532059E-2</v>
      </c>
    </row>
    <row r="497" spans="1:43" x14ac:dyDescent="0.25">
      <c r="A497" s="38" t="s">
        <v>78</v>
      </c>
      <c r="B497" s="38" t="s">
        <v>25</v>
      </c>
      <c r="C497" s="38" t="s">
        <v>118</v>
      </c>
      <c r="D497" s="53">
        <v>5.2830238342285156</v>
      </c>
      <c r="E497" s="53">
        <v>0</v>
      </c>
      <c r="F497" s="53">
        <v>0</v>
      </c>
      <c r="G497" s="53">
        <v>4.4311140663921833E-3</v>
      </c>
      <c r="H497" s="53">
        <v>1.1240060329437256</v>
      </c>
      <c r="I497" s="53">
        <v>1.4134457111358643</v>
      </c>
      <c r="J497" s="53">
        <v>4.7408293932676315E-2</v>
      </c>
      <c r="K497" s="53">
        <v>0.39721852540969849</v>
      </c>
      <c r="L497" s="53">
        <v>0.49760812520980835</v>
      </c>
      <c r="M497" s="53">
        <v>1.3748046476393938E-3</v>
      </c>
      <c r="N497" s="53">
        <v>5.0194012001156807E-3</v>
      </c>
      <c r="O497" s="53">
        <v>0.15389648079872131</v>
      </c>
      <c r="P497" s="53">
        <v>4.3441560119390488E-3</v>
      </c>
      <c r="Q497" s="53">
        <v>1.6336104599758983E-3</v>
      </c>
      <c r="R497" s="53">
        <v>12.336390495300293</v>
      </c>
      <c r="S497" s="53">
        <v>1.2065388727933168E-4</v>
      </c>
      <c r="T497" s="53">
        <v>8.5668388055637479E-4</v>
      </c>
      <c r="U497" s="53">
        <v>0.49281162023544312</v>
      </c>
      <c r="V497" s="53">
        <v>0.54420626163482666</v>
      </c>
      <c r="W497" s="53">
        <v>0.71202230453491211</v>
      </c>
      <c r="X497" s="53">
        <v>5.0782307982444763E-2</v>
      </c>
      <c r="Y497" s="53">
        <v>4.561455175280571E-2</v>
      </c>
      <c r="Z497" s="53">
        <v>2.7931002900004387E-2</v>
      </c>
      <c r="AA497" s="53">
        <v>8.6860798299312592E-2</v>
      </c>
      <c r="AB497" s="53">
        <v>1.2726355344057083E-2</v>
      </c>
      <c r="AC497" s="53">
        <v>7.7828302979469299E-2</v>
      </c>
      <c r="AD497" s="53">
        <v>3.4023329615592957E-2</v>
      </c>
      <c r="AE497" s="53">
        <v>4.855157807469368E-3</v>
      </c>
      <c r="AF497" s="53">
        <v>0.2217748612165451</v>
      </c>
      <c r="AG497" s="53">
        <v>2.2324992343783379E-2</v>
      </c>
      <c r="AH497" s="53">
        <v>0</v>
      </c>
      <c r="AI497" s="53">
        <v>0</v>
      </c>
      <c r="AJ497" s="53">
        <v>0.34440535306930542</v>
      </c>
      <c r="AK497" s="53">
        <v>5.1168050616979599E-2</v>
      </c>
      <c r="AL497" s="53">
        <v>7.7639497816562653E-2</v>
      </c>
      <c r="AM497" s="53">
        <v>0.32139101624488831</v>
      </c>
      <c r="AN497" s="53">
        <v>0.12282586097717285</v>
      </c>
      <c r="AO497" s="53">
        <v>0.70595622062683105</v>
      </c>
      <c r="AP497" s="53">
        <v>1.3522340059280396</v>
      </c>
      <c r="AQ497" s="53">
        <v>4.0851001739501953</v>
      </c>
    </row>
    <row r="498" spans="1:43" x14ac:dyDescent="0.25">
      <c r="A498" s="38" t="s">
        <v>79</v>
      </c>
      <c r="B498" s="38" t="s">
        <v>26</v>
      </c>
      <c r="C498" s="38" t="s">
        <v>118</v>
      </c>
      <c r="D498" s="53">
        <v>1.9434768706560135E-2</v>
      </c>
      <c r="E498" s="53">
        <v>7.4167177081108093E-3</v>
      </c>
      <c r="F498" s="53">
        <v>0</v>
      </c>
      <c r="G498" s="53">
        <v>1.1008045403286815E-3</v>
      </c>
      <c r="H498" s="53">
        <v>2.297587925568223E-3</v>
      </c>
      <c r="I498" s="53">
        <v>3.1009474769234657E-3</v>
      </c>
      <c r="J498" s="53">
        <v>1.8266818951815367E-3</v>
      </c>
      <c r="K498" s="53">
        <v>1.0121534578502178E-2</v>
      </c>
      <c r="L498" s="53">
        <v>6.7623020149767399E-3</v>
      </c>
      <c r="M498" s="53">
        <v>2.8929942345712334E-5</v>
      </c>
      <c r="N498" s="53">
        <v>8.0862501636147499E-4</v>
      </c>
      <c r="O498" s="53">
        <v>1.2178428733022884E-4</v>
      </c>
      <c r="P498" s="53">
        <v>1.3517874322133139E-5</v>
      </c>
      <c r="Q498" s="53">
        <v>7.5253669638186693E-4</v>
      </c>
      <c r="R498" s="53">
        <v>4.0629037539474666E-4</v>
      </c>
      <c r="S498" s="53">
        <v>5.4806265980005264E-2</v>
      </c>
      <c r="T498" s="53">
        <v>2.1761337120551616E-4</v>
      </c>
      <c r="U498" s="53">
        <v>2.9956717044115067E-3</v>
      </c>
      <c r="V498" s="53">
        <v>4.2739516356959939E-4</v>
      </c>
      <c r="W498" s="53">
        <v>2.8726779855787754E-3</v>
      </c>
      <c r="X498" s="53">
        <v>7.9899989068508148E-3</v>
      </c>
      <c r="Y498" s="53">
        <v>3.3124368637800217E-3</v>
      </c>
      <c r="Z498" s="53">
        <v>2.0282932091504335E-3</v>
      </c>
      <c r="AA498" s="53">
        <v>1.0952015873044729E-3</v>
      </c>
      <c r="AB498" s="53">
        <v>6.546510849148035E-5</v>
      </c>
      <c r="AC498" s="53">
        <v>3.3683252695482224E-5</v>
      </c>
      <c r="AD498" s="53">
        <v>1.7501797992736101E-4</v>
      </c>
      <c r="AE498" s="53">
        <v>1.6930951460381038E-5</v>
      </c>
      <c r="AF498" s="53">
        <v>2.413861220702529E-4</v>
      </c>
      <c r="AG498" s="53">
        <v>6.1041610024403781E-5</v>
      </c>
      <c r="AH498" s="53">
        <v>0</v>
      </c>
      <c r="AI498" s="53">
        <v>1.2140051239839522E-6</v>
      </c>
      <c r="AJ498" s="53">
        <v>2.2606647689826787E-4</v>
      </c>
      <c r="AK498" s="53">
        <v>5.1064200699329376E-2</v>
      </c>
      <c r="AL498" s="53">
        <v>1.9035324454307556E-2</v>
      </c>
      <c r="AM498" s="53">
        <v>0.129299595952034</v>
      </c>
      <c r="AN498" s="53">
        <v>2.3965477012097836E-3</v>
      </c>
      <c r="AO498" s="53">
        <v>4.7726053162477911E-4</v>
      </c>
      <c r="AP498" s="53">
        <v>1.6959177330136299E-2</v>
      </c>
      <c r="AQ498" s="53">
        <v>2.9889626428484917E-2</v>
      </c>
    </row>
    <row r="499" spans="1:43" x14ac:dyDescent="0.25">
      <c r="A499" s="38" t="s">
        <v>80</v>
      </c>
      <c r="B499" s="38" t="s">
        <v>27</v>
      </c>
      <c r="C499" s="38" t="s">
        <v>118</v>
      </c>
      <c r="D499" s="53">
        <v>0.61241155862808228</v>
      </c>
      <c r="E499" s="53">
        <v>5.251434413366951E-5</v>
      </c>
      <c r="F499" s="53">
        <v>0</v>
      </c>
      <c r="G499" s="53">
        <v>5.3602747619152069E-2</v>
      </c>
      <c r="H499" s="53">
        <v>1.9886517897248268E-2</v>
      </c>
      <c r="I499" s="53">
        <v>3.5942378453910351E-3</v>
      </c>
      <c r="J499" s="53">
        <v>1.2305749114602804E-3</v>
      </c>
      <c r="K499" s="53">
        <v>9.1218583285808563E-2</v>
      </c>
      <c r="L499" s="53">
        <v>6.0714758932590485E-2</v>
      </c>
      <c r="M499" s="53">
        <v>5.4176454432308674E-4</v>
      </c>
      <c r="N499" s="53">
        <v>7.7187218703329563E-3</v>
      </c>
      <c r="O499" s="53">
        <v>1.4337227679789066E-2</v>
      </c>
      <c r="P499" s="53">
        <v>2.5030768010765314E-3</v>
      </c>
      <c r="Q499" s="53">
        <v>1.0067073162645102E-3</v>
      </c>
      <c r="R499" s="53">
        <v>3.8350977003574371E-2</v>
      </c>
      <c r="S499" s="53">
        <v>8.3961745258420706E-4</v>
      </c>
      <c r="T499" s="53">
        <v>0.43318474292755127</v>
      </c>
      <c r="U499" s="53">
        <v>0.31364703178405762</v>
      </c>
      <c r="V499" s="53">
        <v>0.1940256655216217</v>
      </c>
      <c r="W499" s="53">
        <v>0.80002826452255249</v>
      </c>
      <c r="X499" s="53">
        <v>6.326448917388916E-2</v>
      </c>
      <c r="Y499" s="53">
        <v>1.4875473454594612E-2</v>
      </c>
      <c r="Z499" s="53">
        <v>9.1086467728018761E-3</v>
      </c>
      <c r="AA499" s="53">
        <v>0</v>
      </c>
      <c r="AB499" s="53">
        <v>3.0141357332468033E-2</v>
      </c>
      <c r="AC499" s="53">
        <v>4.0803186595439911E-2</v>
      </c>
      <c r="AD499" s="53">
        <v>8.0581538379192352E-2</v>
      </c>
      <c r="AE499" s="53">
        <v>2.748983446508646E-3</v>
      </c>
      <c r="AF499" s="53">
        <v>0.25732535123825073</v>
      </c>
      <c r="AG499" s="53">
        <v>1.300219795666635E-3</v>
      </c>
      <c r="AH499" s="53">
        <v>0</v>
      </c>
      <c r="AI499" s="53">
        <v>1.8285652622580528E-3</v>
      </c>
      <c r="AJ499" s="53">
        <v>9.4769885763525963E-3</v>
      </c>
      <c r="AK499" s="53">
        <v>1.2423236621543765E-3</v>
      </c>
      <c r="AL499" s="53">
        <v>1.958048902451992E-2</v>
      </c>
      <c r="AM499" s="53">
        <v>1.5997022390365601E-2</v>
      </c>
      <c r="AN499" s="53">
        <v>8.3161401562392712E-4</v>
      </c>
      <c r="AO499" s="53">
        <v>0</v>
      </c>
      <c r="AP499" s="53">
        <v>7.2081767022609711E-2</v>
      </c>
      <c r="AQ499" s="53">
        <v>0.21781253814697266</v>
      </c>
    </row>
    <row r="500" spans="1:43" x14ac:dyDescent="0.25">
      <c r="A500" s="38" t="s">
        <v>81</v>
      </c>
      <c r="B500" s="38" t="s">
        <v>28</v>
      </c>
      <c r="C500" s="38" t="s">
        <v>118</v>
      </c>
      <c r="D500" s="53">
        <v>0.42618763446807861</v>
      </c>
      <c r="E500" s="53">
        <v>1.1176021071150899E-3</v>
      </c>
      <c r="F500" s="53">
        <v>0</v>
      </c>
      <c r="G500" s="53">
        <v>0.10034735500812531</v>
      </c>
      <c r="H500" s="53">
        <v>9.6218276303261518E-4</v>
      </c>
      <c r="I500" s="53">
        <v>2.4815119802951813E-2</v>
      </c>
      <c r="J500" s="53">
        <v>2.3822796065360308E-3</v>
      </c>
      <c r="K500" s="53">
        <v>8.1023136153817177E-3</v>
      </c>
      <c r="L500" s="53">
        <v>7.0247001945972443E-2</v>
      </c>
      <c r="M500" s="53">
        <v>6.6451553720980883E-5</v>
      </c>
      <c r="N500" s="53">
        <v>1.429880503565073E-4</v>
      </c>
      <c r="O500" s="53">
        <v>7.4262893758714199E-4</v>
      </c>
      <c r="P500" s="53">
        <v>2.93707475066185E-4</v>
      </c>
      <c r="Q500" s="53">
        <v>7.4945928645320237E-5</v>
      </c>
      <c r="R500" s="53">
        <v>9.3637965619564056E-2</v>
      </c>
      <c r="S500" s="53">
        <v>0</v>
      </c>
      <c r="T500" s="53">
        <v>6.8778162822127342E-3</v>
      </c>
      <c r="U500" s="53">
        <v>0.26214566826820374</v>
      </c>
      <c r="V500" s="53">
        <v>1.3973681256175041E-2</v>
      </c>
      <c r="W500" s="53">
        <v>5.8199923485517502E-2</v>
      </c>
      <c r="X500" s="53">
        <v>9.3898288905620575E-2</v>
      </c>
      <c r="Y500" s="53">
        <v>1.4211592497304082E-3</v>
      </c>
      <c r="Z500" s="53">
        <v>8.7021366925910115E-4</v>
      </c>
      <c r="AA500" s="53">
        <v>2.9308937955647707E-3</v>
      </c>
      <c r="AB500" s="53">
        <v>1.9546113908290863E-3</v>
      </c>
      <c r="AC500" s="53">
        <v>7.2882464155554771E-3</v>
      </c>
      <c r="AD500" s="53">
        <v>5.2255643531680107E-3</v>
      </c>
      <c r="AE500" s="53">
        <v>6.443696329370141E-4</v>
      </c>
      <c r="AF500" s="53">
        <v>1.1318097822368145E-2</v>
      </c>
      <c r="AG500" s="53">
        <v>3.6573936231434345E-3</v>
      </c>
      <c r="AH500" s="53">
        <v>0</v>
      </c>
      <c r="AI500" s="53">
        <v>1.6423402121290565E-4</v>
      </c>
      <c r="AJ500" s="53">
        <v>7.6729878783226013E-2</v>
      </c>
      <c r="AK500" s="53">
        <v>3.7628537975251675E-3</v>
      </c>
      <c r="AL500" s="53">
        <v>4.3794106692075729E-2</v>
      </c>
      <c r="AM500" s="53">
        <v>1.4147916808724403E-2</v>
      </c>
      <c r="AN500" s="53">
        <v>4.9848882481455803E-3</v>
      </c>
      <c r="AO500" s="53">
        <v>5.0062621012330055E-3</v>
      </c>
      <c r="AP500" s="53">
        <v>5.4164629429578781E-2</v>
      </c>
      <c r="AQ500" s="53">
        <v>0.33855420351028442</v>
      </c>
    </row>
    <row r="501" spans="1:43" x14ac:dyDescent="0.25">
      <c r="A501" s="38" t="s">
        <v>82</v>
      </c>
      <c r="B501" s="38" t="s">
        <v>29</v>
      </c>
      <c r="C501" s="38" t="s">
        <v>118</v>
      </c>
      <c r="D501" s="53">
        <v>6.9414434256032109E-4</v>
      </c>
      <c r="E501" s="53">
        <v>0</v>
      </c>
      <c r="F501" s="53">
        <v>0</v>
      </c>
      <c r="G501" s="53">
        <v>0</v>
      </c>
      <c r="H501" s="53">
        <v>0</v>
      </c>
      <c r="I501" s="53">
        <v>1.0444372833262605E-7</v>
      </c>
      <c r="J501" s="53">
        <v>0</v>
      </c>
      <c r="K501" s="53">
        <v>1.0532314263400622E-5</v>
      </c>
      <c r="L501" s="53">
        <v>5.6789939861801031E-8</v>
      </c>
      <c r="M501" s="53">
        <v>0</v>
      </c>
      <c r="N501" s="53">
        <v>0</v>
      </c>
      <c r="O501" s="53">
        <v>2.4691533440091007E-7</v>
      </c>
      <c r="P501" s="53">
        <v>0</v>
      </c>
      <c r="Q501" s="53">
        <v>1.4154966265778057E-7</v>
      </c>
      <c r="R501" s="53">
        <v>2.5839015052042669E-6</v>
      </c>
      <c r="S501" s="53">
        <v>6.5200407561860629E-7</v>
      </c>
      <c r="T501" s="53">
        <v>0</v>
      </c>
      <c r="U501" s="53">
        <v>8.2365449998178519E-6</v>
      </c>
      <c r="V501" s="53">
        <v>0</v>
      </c>
      <c r="W501" s="53">
        <v>0</v>
      </c>
      <c r="X501" s="53">
        <v>3.3925974207704712E-7</v>
      </c>
      <c r="Y501" s="53">
        <v>0</v>
      </c>
      <c r="Z501" s="53">
        <v>0</v>
      </c>
      <c r="AA501" s="53">
        <v>5.662186595145613E-6</v>
      </c>
      <c r="AB501" s="53">
        <v>1.3431799743557349E-6</v>
      </c>
      <c r="AC501" s="53">
        <v>5.7087441973635578E-7</v>
      </c>
      <c r="AD501" s="53">
        <v>3.5909301914216485E-6</v>
      </c>
      <c r="AE501" s="53">
        <v>0</v>
      </c>
      <c r="AF501" s="53">
        <v>1.723740206216462E-5</v>
      </c>
      <c r="AG501" s="53">
        <v>0</v>
      </c>
      <c r="AH501" s="53">
        <v>0</v>
      </c>
      <c r="AI501" s="53">
        <v>0</v>
      </c>
      <c r="AJ501" s="53">
        <v>1.2691245387941308E-7</v>
      </c>
      <c r="AK501" s="53">
        <v>6.2041272030910477E-6</v>
      </c>
      <c r="AL501" s="53">
        <v>1.6323330100931344E-6</v>
      </c>
      <c r="AM501" s="53">
        <v>1.488071355026932E-8</v>
      </c>
      <c r="AN501" s="53">
        <v>1.6738697468099417E-6</v>
      </c>
      <c r="AO501" s="53">
        <v>2.2863598587719025E-6</v>
      </c>
      <c r="AP501" s="53">
        <v>4.0515642467653379E-5</v>
      </c>
      <c r="AQ501" s="53">
        <v>1.5503917820751667E-3</v>
      </c>
    </row>
    <row r="502" spans="1:43" x14ac:dyDescent="0.25">
      <c r="A502" s="38" t="s">
        <v>83</v>
      </c>
      <c r="B502" s="38" t="s">
        <v>30</v>
      </c>
      <c r="C502" s="38" t="s">
        <v>118</v>
      </c>
      <c r="D502" s="53">
        <v>1.0530283451080322</v>
      </c>
      <c r="E502" s="53">
        <v>1.4443857595324516E-2</v>
      </c>
      <c r="F502" s="53">
        <v>0</v>
      </c>
      <c r="G502" s="53">
        <v>4.008734249509871E-4</v>
      </c>
      <c r="H502" s="53">
        <v>0.1522604376077652</v>
      </c>
      <c r="I502" s="53">
        <v>0.12718217074871063</v>
      </c>
      <c r="J502" s="53">
        <v>1.8016703426837921E-2</v>
      </c>
      <c r="K502" s="53">
        <v>0.28044787049293518</v>
      </c>
      <c r="L502" s="53">
        <v>0.37288033962249756</v>
      </c>
      <c r="M502" s="53">
        <v>3.4493052226025611E-5</v>
      </c>
      <c r="N502" s="53">
        <v>1.2388442642986774E-2</v>
      </c>
      <c r="O502" s="53">
        <v>2.93916966766119E-2</v>
      </c>
      <c r="P502" s="53">
        <v>7.1264090947806835E-3</v>
      </c>
      <c r="Q502" s="53">
        <v>0</v>
      </c>
      <c r="R502" s="53">
        <v>0.24247117340564728</v>
      </c>
      <c r="S502" s="53">
        <v>0</v>
      </c>
      <c r="T502" s="53">
        <v>7.2382077574729919E-2</v>
      </c>
      <c r="U502" s="53">
        <v>0.14022606611251831</v>
      </c>
      <c r="V502" s="53">
        <v>0.11445749551057816</v>
      </c>
      <c r="W502" s="53">
        <v>0.45988968014717102</v>
      </c>
      <c r="X502" s="53">
        <v>2.6225090026855469E-2</v>
      </c>
      <c r="Y502" s="53">
        <v>1.8698088824748993E-3</v>
      </c>
      <c r="Z502" s="53">
        <v>1.1449337471276522E-3</v>
      </c>
      <c r="AA502" s="53">
        <v>0</v>
      </c>
      <c r="AB502" s="53">
        <v>3.8281962275505066E-2</v>
      </c>
      <c r="AC502" s="53">
        <v>7.8179672360420227E-2</v>
      </c>
      <c r="AD502" s="53">
        <v>0.10234507918357849</v>
      </c>
      <c r="AE502" s="53">
        <v>6.864522397518158E-2</v>
      </c>
      <c r="AF502" s="53">
        <v>0.66287344694137573</v>
      </c>
      <c r="AG502" s="53">
        <v>6.1416705138981342E-3</v>
      </c>
      <c r="AH502" s="53">
        <v>0</v>
      </c>
      <c r="AI502" s="53">
        <v>1.4054880011826754E-3</v>
      </c>
      <c r="AJ502" s="53">
        <v>4.315267875790596E-2</v>
      </c>
      <c r="AK502" s="53">
        <v>2.0654166582971811E-3</v>
      </c>
      <c r="AL502" s="53">
        <v>0.74493473768234253</v>
      </c>
      <c r="AM502" s="53">
        <v>0.22352670133113861</v>
      </c>
      <c r="AN502" s="53">
        <v>2.3358792066574097E-2</v>
      </c>
      <c r="AO502" s="53">
        <v>7.3890169151127338E-3</v>
      </c>
      <c r="AP502" s="53">
        <v>0.1055343821644783</v>
      </c>
      <c r="AQ502" s="53">
        <v>0.74858063459396362</v>
      </c>
    </row>
    <row r="503" spans="1:43" x14ac:dyDescent="0.25">
      <c r="A503" s="38" t="s">
        <v>84</v>
      </c>
      <c r="B503" s="38" t="s">
        <v>31</v>
      </c>
      <c r="C503" s="38" t="s">
        <v>118</v>
      </c>
      <c r="D503" s="53">
        <v>1.0423862840980291E-3</v>
      </c>
      <c r="E503" s="53">
        <v>1.5838495164643973E-4</v>
      </c>
      <c r="F503" s="53">
        <v>0</v>
      </c>
      <c r="G503" s="53">
        <v>0</v>
      </c>
      <c r="H503" s="53">
        <v>6.090936585678719E-5</v>
      </c>
      <c r="I503" s="53">
        <v>2.8759936685673892E-4</v>
      </c>
      <c r="J503" s="53">
        <v>0</v>
      </c>
      <c r="K503" s="53">
        <v>6.4046703279018402E-2</v>
      </c>
      <c r="L503" s="53">
        <v>3.8483157753944397E-2</v>
      </c>
      <c r="M503" s="53">
        <v>0</v>
      </c>
      <c r="N503" s="53">
        <v>0</v>
      </c>
      <c r="O503" s="53">
        <v>4.7435303713427857E-5</v>
      </c>
      <c r="P503" s="53">
        <v>0</v>
      </c>
      <c r="Q503" s="53">
        <v>2.8972322979825549E-5</v>
      </c>
      <c r="R503" s="53">
        <v>8.5013668285682797E-4</v>
      </c>
      <c r="S503" s="53">
        <v>3.6380247911438346E-4</v>
      </c>
      <c r="T503" s="53">
        <v>0</v>
      </c>
      <c r="U503" s="53">
        <v>6.6122175194323063E-3</v>
      </c>
      <c r="V503" s="53">
        <v>4.6280033886432648E-2</v>
      </c>
      <c r="W503" s="53">
        <v>4.4142547994852066E-4</v>
      </c>
      <c r="X503" s="53">
        <v>0.18181654810905457</v>
      </c>
      <c r="Y503" s="53">
        <v>2.6249990332871675E-4</v>
      </c>
      <c r="Z503" s="53">
        <v>1.6073565348051488E-4</v>
      </c>
      <c r="AA503" s="53">
        <v>2.4461096618324518E-3</v>
      </c>
      <c r="AB503" s="53">
        <v>3.8050749571993947E-4</v>
      </c>
      <c r="AC503" s="53">
        <v>4.3335169553756714E-2</v>
      </c>
      <c r="AD503" s="53">
        <v>1.0172694455832243E-3</v>
      </c>
      <c r="AE503" s="53">
        <v>2.3675076954532415E-4</v>
      </c>
      <c r="AF503" s="53">
        <v>3.2327722758054733E-2</v>
      </c>
      <c r="AG503" s="53">
        <v>0</v>
      </c>
      <c r="AH503" s="53">
        <v>0</v>
      </c>
      <c r="AI503" s="53">
        <v>1.8145106732845306E-3</v>
      </c>
      <c r="AJ503" s="53">
        <v>1.5557082369923592E-2</v>
      </c>
      <c r="AK503" s="53">
        <v>4.7649280168116093E-3</v>
      </c>
      <c r="AL503" s="53">
        <v>2.2165846824645996</v>
      </c>
      <c r="AM503" s="53">
        <v>0</v>
      </c>
      <c r="AN503" s="53">
        <v>3.058446804061532E-3</v>
      </c>
      <c r="AO503" s="53">
        <v>8.2444639701861888E-6</v>
      </c>
      <c r="AP503" s="53">
        <v>1.9998995587229729E-2</v>
      </c>
      <c r="AQ503" s="53">
        <v>5.2985548973083496E-2</v>
      </c>
    </row>
    <row r="504" spans="1:43" x14ac:dyDescent="0.25">
      <c r="A504" s="38" t="s">
        <v>85</v>
      </c>
      <c r="B504" s="38" t="s">
        <v>32</v>
      </c>
      <c r="C504" s="38" t="s">
        <v>118</v>
      </c>
      <c r="D504" s="53">
        <v>1.1675643036141992E-3</v>
      </c>
      <c r="E504" s="53">
        <v>0</v>
      </c>
      <c r="F504" s="53">
        <v>0</v>
      </c>
      <c r="G504" s="53">
        <v>0.10548420250415802</v>
      </c>
      <c r="H504" s="53">
        <v>6.7410868359729648E-4</v>
      </c>
      <c r="I504" s="53">
        <v>2.5796971749514341E-4</v>
      </c>
      <c r="J504" s="53">
        <v>9.4404220581054688E-3</v>
      </c>
      <c r="K504" s="53">
        <v>9.4698753673583269E-4</v>
      </c>
      <c r="L504" s="53">
        <v>9.7237512818537652E-5</v>
      </c>
      <c r="M504" s="53">
        <v>0</v>
      </c>
      <c r="N504" s="53">
        <v>2.1020134445279837E-3</v>
      </c>
      <c r="O504" s="53">
        <v>0</v>
      </c>
      <c r="P504" s="53">
        <v>0</v>
      </c>
      <c r="Q504" s="53">
        <v>2.9175507370382547E-4</v>
      </c>
      <c r="R504" s="53">
        <v>1.4641981106251478E-3</v>
      </c>
      <c r="S504" s="53">
        <v>8.9268028736114502E-2</v>
      </c>
      <c r="T504" s="53">
        <v>3.6370678571984172E-4</v>
      </c>
      <c r="U504" s="53">
        <v>3.0079477000981569E-3</v>
      </c>
      <c r="V504" s="53">
        <v>8.4922821770305745E-6</v>
      </c>
      <c r="W504" s="53">
        <v>0.29644414782524109</v>
      </c>
      <c r="X504" s="53">
        <v>1.4227710664272308E-2</v>
      </c>
      <c r="Y504" s="53">
        <v>0.95128774642944336</v>
      </c>
      <c r="Z504" s="53">
        <v>0.58249878883361816</v>
      </c>
      <c r="AA504" s="53">
        <v>0.56356281042098999</v>
      </c>
      <c r="AB504" s="53">
        <v>2.7402808889746666E-2</v>
      </c>
      <c r="AC504" s="53">
        <v>5.6602749973535538E-3</v>
      </c>
      <c r="AD504" s="53">
        <v>7.326015830039978E-2</v>
      </c>
      <c r="AE504" s="53">
        <v>1.653987419558689E-4</v>
      </c>
      <c r="AF504" s="53">
        <v>0.15078242123126984</v>
      </c>
      <c r="AG504" s="53">
        <v>1.5981787815690041E-2</v>
      </c>
      <c r="AH504" s="53">
        <v>0</v>
      </c>
      <c r="AI504" s="53">
        <v>3.9073703810572624E-3</v>
      </c>
      <c r="AJ504" s="53">
        <v>8.4155671298503876E-2</v>
      </c>
      <c r="AK504" s="53">
        <v>0.27362057566642761</v>
      </c>
      <c r="AL504" s="53">
        <v>1.1351041793823242</v>
      </c>
      <c r="AM504" s="53">
        <v>8.1691081868484616E-4</v>
      </c>
      <c r="AN504" s="53">
        <v>2.0685670897364616E-2</v>
      </c>
      <c r="AO504" s="53">
        <v>8.0846672062762082E-5</v>
      </c>
      <c r="AP504" s="53">
        <v>0.21478906273841858</v>
      </c>
      <c r="AQ504" s="53">
        <v>0.12262304127216339</v>
      </c>
    </row>
    <row r="505" spans="1:43" x14ac:dyDescent="0.25">
      <c r="A505" s="38" t="s">
        <v>86</v>
      </c>
      <c r="B505" s="38" t="s">
        <v>33</v>
      </c>
      <c r="C505" s="38" t="s">
        <v>118</v>
      </c>
      <c r="D505" s="53">
        <v>7.1682452471577562E-6</v>
      </c>
      <c r="E505" s="53">
        <v>0</v>
      </c>
      <c r="F505" s="53">
        <v>0</v>
      </c>
      <c r="G505" s="53">
        <v>1.2663066151219482E-8</v>
      </c>
      <c r="H505" s="53">
        <v>2.6570694899419323E-5</v>
      </c>
      <c r="I505" s="53">
        <v>7.4260351539123803E-6</v>
      </c>
      <c r="J505" s="53">
        <v>5.0811173423426226E-5</v>
      </c>
      <c r="K505" s="53">
        <v>7.6325179543346167E-4</v>
      </c>
      <c r="L505" s="53">
        <v>3.5123530324199237E-6</v>
      </c>
      <c r="M505" s="53">
        <v>2.2321009964798577E-5</v>
      </c>
      <c r="N505" s="53">
        <v>2.997754336320213E-6</v>
      </c>
      <c r="O505" s="53">
        <v>4.0021100744525029E-7</v>
      </c>
      <c r="P505" s="53">
        <v>0</v>
      </c>
      <c r="Q505" s="53">
        <v>4.30659838457359E-6</v>
      </c>
      <c r="R505" s="53">
        <v>1.6540467413506121E-6</v>
      </c>
      <c r="S505" s="53">
        <v>0</v>
      </c>
      <c r="T505" s="53">
        <v>2.0766845409525558E-5</v>
      </c>
      <c r="U505" s="53">
        <v>5.767343463958241E-5</v>
      </c>
      <c r="V505" s="53">
        <v>4.7302739403676242E-5</v>
      </c>
      <c r="W505" s="53">
        <v>4.2881423723883927E-4</v>
      </c>
      <c r="X505" s="53">
        <v>9.3065391411073506E-5</v>
      </c>
      <c r="Y505" s="53">
        <v>1.7457747599110007E-3</v>
      </c>
      <c r="Z505" s="53">
        <v>1.0689842747524381E-3</v>
      </c>
      <c r="AA505" s="53">
        <v>0</v>
      </c>
      <c r="AB505" s="53">
        <v>7.8894151374697685E-4</v>
      </c>
      <c r="AC505" s="53">
        <v>5.7259407185483724E-5</v>
      </c>
      <c r="AD505" s="53">
        <v>2.1091990638524294E-3</v>
      </c>
      <c r="AE505" s="53">
        <v>3.3488529993519478E-7</v>
      </c>
      <c r="AF505" s="53">
        <v>6.767802988179028E-4</v>
      </c>
      <c r="AG505" s="53">
        <v>9.0072644525207579E-5</v>
      </c>
      <c r="AH505" s="53">
        <v>0</v>
      </c>
      <c r="AI505" s="53">
        <v>2.6768218958750367E-5</v>
      </c>
      <c r="AJ505" s="53">
        <v>9.3028857372701168E-4</v>
      </c>
      <c r="AK505" s="53">
        <v>1.6044456060626544E-5</v>
      </c>
      <c r="AL505" s="53">
        <v>1.306070014834404E-3</v>
      </c>
      <c r="AM505" s="53">
        <v>5.6975625284394482E-7</v>
      </c>
      <c r="AN505" s="53">
        <v>2.2219539459911175E-5</v>
      </c>
      <c r="AO505" s="53">
        <v>0</v>
      </c>
      <c r="AP505" s="53">
        <v>3.0522453016601503E-4</v>
      </c>
      <c r="AQ505" s="53">
        <v>1.0728773486334831E-4</v>
      </c>
    </row>
    <row r="506" spans="1:43" ht="30" x14ac:dyDescent="0.25">
      <c r="A506" s="38" t="s">
        <v>87</v>
      </c>
      <c r="B506" s="38" t="s">
        <v>34</v>
      </c>
      <c r="C506" s="38" t="s">
        <v>118</v>
      </c>
      <c r="D506" s="53">
        <v>3.3860575407743454E-2</v>
      </c>
      <c r="E506" s="53">
        <v>2.5812219828367233E-3</v>
      </c>
      <c r="F506" s="53">
        <v>0</v>
      </c>
      <c r="G506" s="53">
        <v>3.1393854878842831E-3</v>
      </c>
      <c r="H506" s="53">
        <v>9.7372397780418396E-2</v>
      </c>
      <c r="I506" s="53">
        <v>1.8841033801436424E-2</v>
      </c>
      <c r="J506" s="53">
        <v>1.9203875213861465E-2</v>
      </c>
      <c r="K506" s="53">
        <v>0.287446528673172</v>
      </c>
      <c r="L506" s="53">
        <v>0.26989057660102844</v>
      </c>
      <c r="M506" s="53">
        <v>8.1523071276023984E-4</v>
      </c>
      <c r="N506" s="53">
        <v>5.7091563940048218E-3</v>
      </c>
      <c r="O506" s="53">
        <v>1.7461972311139107E-2</v>
      </c>
      <c r="P506" s="53">
        <v>3.3546442864462733E-4</v>
      </c>
      <c r="Q506" s="53">
        <v>4.3840102851390839E-2</v>
      </c>
      <c r="R506" s="53">
        <v>1.8419366329908371E-2</v>
      </c>
      <c r="S506" s="53">
        <v>4.0834237006492913E-4</v>
      </c>
      <c r="T506" s="53">
        <v>1.5993520617485046E-2</v>
      </c>
      <c r="U506" s="53">
        <v>7.9544946551322937E-2</v>
      </c>
      <c r="V506" s="53">
        <v>1.5186704695224762E-2</v>
      </c>
      <c r="W506" s="53">
        <v>0.10405298322439194</v>
      </c>
      <c r="X506" s="53">
        <v>0.14108243584632874</v>
      </c>
      <c r="Y506" s="53">
        <v>2.5889889802783728E-3</v>
      </c>
      <c r="Z506" s="53">
        <v>1.5853067161515355E-3</v>
      </c>
      <c r="AA506" s="53">
        <v>1.0295446030795574E-2</v>
      </c>
      <c r="AB506" s="53">
        <v>7.3166981339454651E-2</v>
      </c>
      <c r="AC506" s="53">
        <v>0.37789052724838257</v>
      </c>
      <c r="AD506" s="53">
        <v>0.19560860097408295</v>
      </c>
      <c r="AE506" s="53">
        <v>2.7576712891459465E-2</v>
      </c>
      <c r="AF506" s="53">
        <v>0.87097185850143433</v>
      </c>
      <c r="AG506" s="53">
        <v>4.3006939813494682E-3</v>
      </c>
      <c r="AH506" s="53">
        <v>0</v>
      </c>
      <c r="AI506" s="53">
        <v>3.8823017384856939E-3</v>
      </c>
      <c r="AJ506" s="53">
        <v>3.5487748682498932E-2</v>
      </c>
      <c r="AK506" s="53">
        <v>6.6438518464565277E-2</v>
      </c>
      <c r="AL506" s="53">
        <v>0.61202746629714966</v>
      </c>
      <c r="AM506" s="53">
        <v>1.7206338816322386E-4</v>
      </c>
      <c r="AN506" s="53">
        <v>0.10727181285619736</v>
      </c>
      <c r="AO506" s="53">
        <v>6.1451588408090174E-5</v>
      </c>
      <c r="AP506" s="53">
        <v>0.15058626234531403</v>
      </c>
      <c r="AQ506" s="53">
        <v>0.15499560534954071</v>
      </c>
    </row>
    <row r="507" spans="1:43" ht="30" x14ac:dyDescent="0.25">
      <c r="A507" s="38" t="s">
        <v>88</v>
      </c>
      <c r="B507" s="38" t="s">
        <v>35</v>
      </c>
      <c r="C507" s="38" t="s">
        <v>118</v>
      </c>
      <c r="D507" s="53">
        <v>2.7765216145780869E-5</v>
      </c>
      <c r="E507" s="53">
        <v>0</v>
      </c>
      <c r="F507" s="53">
        <v>0</v>
      </c>
      <c r="G507" s="53">
        <v>1.9970559606008464E-6</v>
      </c>
      <c r="H507" s="53">
        <v>7.611025357618928E-4</v>
      </c>
      <c r="I507" s="53">
        <v>3.8095354102551937E-4</v>
      </c>
      <c r="J507" s="53">
        <v>5.3415808361023664E-4</v>
      </c>
      <c r="K507" s="53">
        <v>2.6524900458753109E-3</v>
      </c>
      <c r="L507" s="53">
        <v>6.068618968129158E-4</v>
      </c>
      <c r="M507" s="53">
        <v>8.7166188222909113E-7</v>
      </c>
      <c r="N507" s="53">
        <v>6.4474130340386182E-5</v>
      </c>
      <c r="O507" s="53">
        <v>1.4366010145749897E-4</v>
      </c>
      <c r="P507" s="53">
        <v>0</v>
      </c>
      <c r="Q507" s="53">
        <v>1.3951984328741673E-5</v>
      </c>
      <c r="R507" s="53">
        <v>4.3188498239032924E-4</v>
      </c>
      <c r="S507" s="53">
        <v>1.7893250333145261E-4</v>
      </c>
      <c r="T507" s="53">
        <v>5.2145867357467068E-7</v>
      </c>
      <c r="U507" s="53">
        <v>4.9550872063264251E-4</v>
      </c>
      <c r="V507" s="53">
        <v>6.8401906173676252E-4</v>
      </c>
      <c r="W507" s="53">
        <v>9.8273938056081533E-4</v>
      </c>
      <c r="X507" s="53">
        <v>3.0952068045735359E-3</v>
      </c>
      <c r="Y507" s="53">
        <v>1.1065696598961949E-3</v>
      </c>
      <c r="Z507" s="53">
        <v>6.775820511393249E-4</v>
      </c>
      <c r="AA507" s="53">
        <v>5.6977551139425486E-5</v>
      </c>
      <c r="AB507" s="53">
        <v>6.2464235816150904E-4</v>
      </c>
      <c r="AC507" s="53">
        <v>5.9384675696492195E-3</v>
      </c>
      <c r="AD507" s="53">
        <v>1.6699526458978653E-3</v>
      </c>
      <c r="AE507" s="53">
        <v>2.5043354253284633E-4</v>
      </c>
      <c r="AF507" s="53">
        <v>1.913920626975596E-3</v>
      </c>
      <c r="AG507" s="53">
        <v>9.2163754743523896E-5</v>
      </c>
      <c r="AH507" s="53">
        <v>0</v>
      </c>
      <c r="AI507" s="53">
        <v>0</v>
      </c>
      <c r="AJ507" s="53">
        <v>1.0789529915200546E-4</v>
      </c>
      <c r="AK507" s="53">
        <v>2.313250006409362E-4</v>
      </c>
      <c r="AL507" s="53">
        <v>2.6977085508406162E-3</v>
      </c>
      <c r="AM507" s="53">
        <v>4.475965688470751E-4</v>
      </c>
      <c r="AN507" s="53">
        <v>9.5558505563531071E-5</v>
      </c>
      <c r="AO507" s="53">
        <v>4.4053079909645021E-4</v>
      </c>
      <c r="AP507" s="53">
        <v>1.4319892507046461E-3</v>
      </c>
      <c r="AQ507" s="53">
        <v>6.79805688560009E-3</v>
      </c>
    </row>
    <row r="508" spans="1:43" x14ac:dyDescent="0.25">
      <c r="A508" s="38" t="s">
        <v>89</v>
      </c>
      <c r="B508" s="38" t="s">
        <v>36</v>
      </c>
      <c r="C508" s="38" t="s">
        <v>118</v>
      </c>
      <c r="D508" s="53">
        <v>0</v>
      </c>
      <c r="E508" s="53">
        <v>0</v>
      </c>
      <c r="F508" s="53">
        <v>0</v>
      </c>
      <c r="G508" s="53">
        <v>0</v>
      </c>
      <c r="H508" s="53">
        <v>0</v>
      </c>
      <c r="I508" s="53">
        <v>0</v>
      </c>
      <c r="J508" s="53">
        <v>1.2250818315351353E-7</v>
      </c>
      <c r="K508" s="53">
        <v>7.2582309940116829E-8</v>
      </c>
      <c r="L508" s="53">
        <v>0</v>
      </c>
      <c r="M508" s="53">
        <v>2.8379563588032397E-8</v>
      </c>
      <c r="N508" s="53">
        <v>1.2499586432568321E-7</v>
      </c>
      <c r="O508" s="53">
        <v>3.454048282947042E-7</v>
      </c>
      <c r="P508" s="53">
        <v>0</v>
      </c>
      <c r="Q508" s="53">
        <v>0</v>
      </c>
      <c r="R508" s="53">
        <v>1.2132920801377622E-6</v>
      </c>
      <c r="S508" s="53">
        <v>0</v>
      </c>
      <c r="T508" s="53">
        <v>1.8091166964495642E-7</v>
      </c>
      <c r="U508" s="53">
        <v>0</v>
      </c>
      <c r="V508" s="53">
        <v>0</v>
      </c>
      <c r="W508" s="53">
        <v>0</v>
      </c>
      <c r="X508" s="53">
        <v>0</v>
      </c>
      <c r="Y508" s="53">
        <v>0</v>
      </c>
      <c r="Z508" s="53">
        <v>0</v>
      </c>
      <c r="AA508" s="53">
        <v>0</v>
      </c>
      <c r="AB508" s="53">
        <v>3.7267017205522279E-7</v>
      </c>
      <c r="AC508" s="53">
        <v>2.2060985429561697E-5</v>
      </c>
      <c r="AD508" s="53">
        <v>9.9631665761990007E-7</v>
      </c>
      <c r="AE508" s="53">
        <v>4.0675047330296366E-7</v>
      </c>
      <c r="AF508" s="53">
        <v>3.1555444002151489E-4</v>
      </c>
      <c r="AG508" s="53">
        <v>0</v>
      </c>
      <c r="AH508" s="53">
        <v>0</v>
      </c>
      <c r="AI508" s="53">
        <v>0</v>
      </c>
      <c r="AJ508" s="53">
        <v>4.046857611683663E-6</v>
      </c>
      <c r="AK508" s="53">
        <v>4.9235688493354246E-5</v>
      </c>
      <c r="AL508" s="53">
        <v>0</v>
      </c>
      <c r="AM508" s="53">
        <v>1.873095243354328E-6</v>
      </c>
      <c r="AN508" s="53">
        <v>9.4386290584225208E-5</v>
      </c>
      <c r="AO508" s="53">
        <v>4.8915713705355301E-5</v>
      </c>
      <c r="AP508" s="53">
        <v>3.921610550605692E-5</v>
      </c>
      <c r="AQ508" s="53">
        <v>2.3763919671182521E-5</v>
      </c>
    </row>
    <row r="509" spans="1:43" x14ac:dyDescent="0.25">
      <c r="A509" s="38" t="s">
        <v>90</v>
      </c>
      <c r="B509" s="38" t="s">
        <v>37</v>
      </c>
      <c r="C509" s="38" t="s">
        <v>118</v>
      </c>
      <c r="D509" s="53">
        <v>4.6402838052017614E-6</v>
      </c>
      <c r="E509" s="53">
        <v>0</v>
      </c>
      <c r="F509" s="53">
        <v>0</v>
      </c>
      <c r="G509" s="53">
        <v>0</v>
      </c>
      <c r="H509" s="53">
        <v>1.8454500605002977E-5</v>
      </c>
      <c r="I509" s="53">
        <v>1.6107696865219623E-5</v>
      </c>
      <c r="J509" s="53">
        <v>3.9224615320563316E-3</v>
      </c>
      <c r="K509" s="53">
        <v>2.8905607177875936E-4</v>
      </c>
      <c r="L509" s="53">
        <v>7.0109450689415098E-7</v>
      </c>
      <c r="M509" s="53">
        <v>0</v>
      </c>
      <c r="N509" s="53">
        <v>0</v>
      </c>
      <c r="O509" s="53">
        <v>7.0221540227066725E-5</v>
      </c>
      <c r="P509" s="53">
        <v>0</v>
      </c>
      <c r="Q509" s="53">
        <v>0</v>
      </c>
      <c r="R509" s="53">
        <v>0</v>
      </c>
      <c r="S509" s="53">
        <v>0</v>
      </c>
      <c r="T509" s="53">
        <v>0</v>
      </c>
      <c r="U509" s="53">
        <v>0</v>
      </c>
      <c r="V509" s="53">
        <v>0</v>
      </c>
      <c r="W509" s="53">
        <v>2.5749823180376552E-5</v>
      </c>
      <c r="X509" s="53">
        <v>0</v>
      </c>
      <c r="Y509" s="53">
        <v>1.0749072534963489E-3</v>
      </c>
      <c r="Z509" s="53">
        <v>6.5819430164992809E-4</v>
      </c>
      <c r="AA509" s="53">
        <v>0</v>
      </c>
      <c r="AB509" s="53">
        <v>4.7926682978868484E-2</v>
      </c>
      <c r="AC509" s="53">
        <v>1.8351327162235975E-3</v>
      </c>
      <c r="AD509" s="53">
        <v>0.12812979519367218</v>
      </c>
      <c r="AE509" s="53">
        <v>8.8542125013191253E-5</v>
      </c>
      <c r="AF509" s="53">
        <v>1.7881246283650398E-2</v>
      </c>
      <c r="AG509" s="53">
        <v>0</v>
      </c>
      <c r="AH509" s="53">
        <v>0</v>
      </c>
      <c r="AI509" s="53">
        <v>0</v>
      </c>
      <c r="AJ509" s="53">
        <v>3.8720262236893177E-3</v>
      </c>
      <c r="AK509" s="53">
        <v>6.5738346893340349E-4</v>
      </c>
      <c r="AL509" s="53">
        <v>0.21335683763027191</v>
      </c>
      <c r="AM509" s="53">
        <v>4.502706287894398E-4</v>
      </c>
      <c r="AN509" s="53">
        <v>0</v>
      </c>
      <c r="AO509" s="53">
        <v>1.6377265565097332E-3</v>
      </c>
      <c r="AP509" s="53">
        <v>2.1967360749840736E-2</v>
      </c>
      <c r="AQ509" s="53">
        <v>1.5514053404331207E-2</v>
      </c>
    </row>
    <row r="510" spans="1:43" x14ac:dyDescent="0.25">
      <c r="A510" s="38" t="s">
        <v>91</v>
      </c>
      <c r="B510" s="38" t="s">
        <v>38</v>
      </c>
      <c r="C510" s="38" t="s">
        <v>118</v>
      </c>
      <c r="D510" s="53">
        <v>1.7644293620833196E-5</v>
      </c>
      <c r="E510" s="53">
        <v>0</v>
      </c>
      <c r="F510" s="53">
        <v>0</v>
      </c>
      <c r="G510" s="53">
        <v>0</v>
      </c>
      <c r="H510" s="53">
        <v>0</v>
      </c>
      <c r="I510" s="53">
        <v>0</v>
      </c>
      <c r="J510" s="53">
        <v>1.3106994600775579E-8</v>
      </c>
      <c r="K510" s="53">
        <v>4.7477860221079027E-7</v>
      </c>
      <c r="L510" s="53">
        <v>0</v>
      </c>
      <c r="M510" s="53">
        <v>0</v>
      </c>
      <c r="N510" s="53">
        <v>0</v>
      </c>
      <c r="O510" s="53">
        <v>0</v>
      </c>
      <c r="P510" s="53">
        <v>0</v>
      </c>
      <c r="Q510" s="53">
        <v>0</v>
      </c>
      <c r="R510" s="53">
        <v>0</v>
      </c>
      <c r="S510" s="53">
        <v>0</v>
      </c>
      <c r="T510" s="53">
        <v>7.0492305894731544E-6</v>
      </c>
      <c r="U510" s="53">
        <v>3.4481902275729226E-6</v>
      </c>
      <c r="V510" s="53">
        <v>0</v>
      </c>
      <c r="W510" s="53">
        <v>2.2050970827081073E-8</v>
      </c>
      <c r="X510" s="53">
        <v>0</v>
      </c>
      <c r="Y510" s="53">
        <v>0</v>
      </c>
      <c r="Z510" s="53">
        <v>0</v>
      </c>
      <c r="AA510" s="53">
        <v>0</v>
      </c>
      <c r="AB510" s="53">
        <v>4.1596865685278317E-7</v>
      </c>
      <c r="AC510" s="53">
        <v>5.295721348375082E-4</v>
      </c>
      <c r="AD510" s="53">
        <v>1.1120731642222381E-6</v>
      </c>
      <c r="AE510" s="53">
        <v>0</v>
      </c>
      <c r="AF510" s="53">
        <v>1.668299915991156E-7</v>
      </c>
      <c r="AG510" s="53">
        <v>0</v>
      </c>
      <c r="AH510" s="53">
        <v>0</v>
      </c>
      <c r="AI510" s="53">
        <v>0</v>
      </c>
      <c r="AJ510" s="53">
        <v>0</v>
      </c>
      <c r="AK510" s="53">
        <v>6.8147227239023778E-7</v>
      </c>
      <c r="AL510" s="53">
        <v>0</v>
      </c>
      <c r="AM510" s="53">
        <v>1.2145072787461686E-6</v>
      </c>
      <c r="AN510" s="53">
        <v>1.6162286046892405E-3</v>
      </c>
      <c r="AO510" s="53">
        <v>4.3576210373430513E-6</v>
      </c>
      <c r="AP510" s="53">
        <v>2.8201629902468994E-5</v>
      </c>
      <c r="AQ510" s="53">
        <v>1.1372972949175164E-5</v>
      </c>
    </row>
    <row r="511" spans="1:43" ht="30" x14ac:dyDescent="0.25">
      <c r="A511" s="38" t="s">
        <v>92</v>
      </c>
      <c r="B511" s="38" t="s">
        <v>39</v>
      </c>
      <c r="C511" s="38" t="s">
        <v>118</v>
      </c>
      <c r="D511" s="53">
        <v>0</v>
      </c>
      <c r="E511" s="53">
        <v>0</v>
      </c>
      <c r="F511" s="53">
        <v>0</v>
      </c>
      <c r="G511" s="53">
        <v>0</v>
      </c>
      <c r="H511" s="53">
        <v>0</v>
      </c>
      <c r="I511" s="53">
        <v>6.8933879049382085E-8</v>
      </c>
      <c r="J511" s="53">
        <v>7.5212533374724444E-6</v>
      </c>
      <c r="K511" s="53">
        <v>1.1545723282324616E-5</v>
      </c>
      <c r="L511" s="53">
        <v>0</v>
      </c>
      <c r="M511" s="53">
        <v>2.3410828831060826E-8</v>
      </c>
      <c r="N511" s="53">
        <v>0</v>
      </c>
      <c r="O511" s="53">
        <v>2.4081435867628898E-7</v>
      </c>
      <c r="P511" s="53">
        <v>0</v>
      </c>
      <c r="Q511" s="53">
        <v>0</v>
      </c>
      <c r="R511" s="53">
        <v>0</v>
      </c>
      <c r="S511" s="53">
        <v>0</v>
      </c>
      <c r="T511" s="53">
        <v>0</v>
      </c>
      <c r="U511" s="53">
        <v>1.9238143522670725E-8</v>
      </c>
      <c r="V511" s="53">
        <v>0</v>
      </c>
      <c r="W511" s="53">
        <v>3.6336356146193793E-8</v>
      </c>
      <c r="X511" s="53">
        <v>1.7322863641311415E-5</v>
      </c>
      <c r="Y511" s="53">
        <v>0</v>
      </c>
      <c r="Z511" s="53">
        <v>0</v>
      </c>
      <c r="AA511" s="53">
        <v>0</v>
      </c>
      <c r="AB511" s="53">
        <v>8.2767695630536764E-7</v>
      </c>
      <c r="AC511" s="53">
        <v>2.3879448463048902E-7</v>
      </c>
      <c r="AD511" s="53">
        <v>2.2127564989204984E-6</v>
      </c>
      <c r="AE511" s="53">
        <v>2.736515625656466E-6</v>
      </c>
      <c r="AF511" s="53">
        <v>5.6529947323724627E-4</v>
      </c>
      <c r="AG511" s="53">
        <v>0</v>
      </c>
      <c r="AH511" s="53">
        <v>0</v>
      </c>
      <c r="AI511" s="53">
        <v>0</v>
      </c>
      <c r="AJ511" s="53">
        <v>1.4999404811533168E-6</v>
      </c>
      <c r="AK511" s="53">
        <v>4.04890357685872E-7</v>
      </c>
      <c r="AL511" s="53">
        <v>0</v>
      </c>
      <c r="AM511" s="53">
        <v>0</v>
      </c>
      <c r="AN511" s="53">
        <v>0</v>
      </c>
      <c r="AO511" s="53">
        <v>6.3634246316723875E-8</v>
      </c>
      <c r="AP511" s="53">
        <v>5.8690184232546017E-5</v>
      </c>
      <c r="AQ511" s="53">
        <v>4.4266189797781408E-4</v>
      </c>
    </row>
    <row r="512" spans="1:43" x14ac:dyDescent="0.25">
      <c r="A512" s="38" t="s">
        <v>93</v>
      </c>
      <c r="B512" s="38" t="s">
        <v>40</v>
      </c>
      <c r="C512" s="38" t="s">
        <v>118</v>
      </c>
      <c r="D512" s="53">
        <v>3.2278305752697634E-6</v>
      </c>
      <c r="E512" s="53">
        <v>0</v>
      </c>
      <c r="F512" s="53">
        <v>0</v>
      </c>
      <c r="G512" s="53">
        <v>2.5775871472433209E-4</v>
      </c>
      <c r="H512" s="53">
        <v>0</v>
      </c>
      <c r="I512" s="53">
        <v>1.4292672858573496E-4</v>
      </c>
      <c r="J512" s="53">
        <v>0</v>
      </c>
      <c r="K512" s="53">
        <v>0</v>
      </c>
      <c r="L512" s="53">
        <v>4.9198735041500186E-7</v>
      </c>
      <c r="M512" s="53">
        <v>0</v>
      </c>
      <c r="N512" s="53">
        <v>3.2238619951385772E-6</v>
      </c>
      <c r="O512" s="53">
        <v>0</v>
      </c>
      <c r="P512" s="53">
        <v>0</v>
      </c>
      <c r="Q512" s="53">
        <v>0</v>
      </c>
      <c r="R512" s="53">
        <v>0</v>
      </c>
      <c r="S512" s="53">
        <v>0</v>
      </c>
      <c r="T512" s="53">
        <v>0</v>
      </c>
      <c r="U512" s="53">
        <v>0</v>
      </c>
      <c r="V512" s="53">
        <v>0</v>
      </c>
      <c r="W512" s="53">
        <v>3.4067918022628874E-5</v>
      </c>
      <c r="X512" s="53">
        <v>0</v>
      </c>
      <c r="Y512" s="53">
        <v>9.0571683131202008E-7</v>
      </c>
      <c r="Z512" s="53">
        <v>5.5459446457462036E-7</v>
      </c>
      <c r="AA512" s="53">
        <v>0</v>
      </c>
      <c r="AB512" s="53">
        <v>0</v>
      </c>
      <c r="AC512" s="53">
        <v>5.3551661949313711E-6</v>
      </c>
      <c r="AD512" s="53">
        <v>0</v>
      </c>
      <c r="AE512" s="53">
        <v>0</v>
      </c>
      <c r="AF512" s="53">
        <v>7.1027727699402021E-8</v>
      </c>
      <c r="AG512" s="53">
        <v>2.3026063572615385E-3</v>
      </c>
      <c r="AH512" s="53">
        <v>0</v>
      </c>
      <c r="AI512" s="53">
        <v>0</v>
      </c>
      <c r="AJ512" s="53">
        <v>0</v>
      </c>
      <c r="AK512" s="53">
        <v>1.4504722785204649E-3</v>
      </c>
      <c r="AL512" s="53">
        <v>0</v>
      </c>
      <c r="AM512" s="53">
        <v>5.8514787815511227E-3</v>
      </c>
      <c r="AN512" s="53">
        <v>2.0226920023560524E-3</v>
      </c>
      <c r="AO512" s="53">
        <v>4.838375753024593E-5</v>
      </c>
      <c r="AP512" s="53">
        <v>3.1528694089502096E-3</v>
      </c>
      <c r="AQ512" s="53">
        <v>1.9948387052863836E-3</v>
      </c>
    </row>
    <row r="513" spans="1:43" x14ac:dyDescent="0.25">
      <c r="A513" s="38" t="s">
        <v>94</v>
      </c>
      <c r="B513" s="38" t="s">
        <v>41</v>
      </c>
      <c r="C513" s="38" t="s">
        <v>118</v>
      </c>
      <c r="D513" s="53">
        <v>0</v>
      </c>
      <c r="E513" s="53">
        <v>0</v>
      </c>
      <c r="F513" s="53">
        <v>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3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0</v>
      </c>
      <c r="W513" s="53">
        <v>0</v>
      </c>
      <c r="X513" s="53">
        <v>0</v>
      </c>
      <c r="Y513" s="53">
        <v>0</v>
      </c>
      <c r="Z513" s="53">
        <v>0</v>
      </c>
      <c r="AA513" s="53">
        <v>0</v>
      </c>
      <c r="AB513" s="53">
        <v>0</v>
      </c>
      <c r="AC513" s="53">
        <v>0</v>
      </c>
      <c r="AD513" s="53">
        <v>0</v>
      </c>
      <c r="AE513" s="53">
        <v>0</v>
      </c>
      <c r="AF513" s="53">
        <v>0</v>
      </c>
      <c r="AG513" s="53">
        <v>0</v>
      </c>
      <c r="AH513" s="53">
        <v>0</v>
      </c>
      <c r="AI513" s="53">
        <v>0</v>
      </c>
      <c r="AJ513" s="53">
        <v>0</v>
      </c>
      <c r="AK513" s="53">
        <v>0</v>
      </c>
      <c r="AL513" s="53">
        <v>0</v>
      </c>
      <c r="AM513" s="53">
        <v>0</v>
      </c>
      <c r="AN513" s="53">
        <v>0</v>
      </c>
      <c r="AO513" s="53">
        <v>0</v>
      </c>
      <c r="AP513" s="53">
        <v>0</v>
      </c>
      <c r="AQ513" s="53">
        <v>0</v>
      </c>
    </row>
    <row r="514" spans="1:43" x14ac:dyDescent="0.25">
      <c r="A514" s="38" t="s">
        <v>95</v>
      </c>
      <c r="B514" s="38" t="s">
        <v>42</v>
      </c>
      <c r="C514" s="38" t="s">
        <v>118</v>
      </c>
      <c r="D514" s="53">
        <v>0</v>
      </c>
      <c r="E514" s="53">
        <v>0</v>
      </c>
      <c r="F514" s="53">
        <v>0</v>
      </c>
      <c r="G514" s="53">
        <v>0</v>
      </c>
      <c r="H514" s="53">
        <v>0</v>
      </c>
      <c r="I514" s="53">
        <v>0</v>
      </c>
      <c r="J514" s="53">
        <v>0</v>
      </c>
      <c r="K514" s="53">
        <v>0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3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0</v>
      </c>
      <c r="W514" s="53">
        <v>0</v>
      </c>
      <c r="X514" s="53">
        <v>0</v>
      </c>
      <c r="Y514" s="53">
        <v>0</v>
      </c>
      <c r="Z514" s="53">
        <v>0</v>
      </c>
      <c r="AA514" s="53">
        <v>0</v>
      </c>
      <c r="AB514" s="53">
        <v>0</v>
      </c>
      <c r="AC514" s="53">
        <v>0</v>
      </c>
      <c r="AD514" s="53">
        <v>0</v>
      </c>
      <c r="AE514" s="53">
        <v>0</v>
      </c>
      <c r="AF514" s="53">
        <v>0</v>
      </c>
      <c r="AG514" s="53">
        <v>0</v>
      </c>
      <c r="AH514" s="53">
        <v>0</v>
      </c>
      <c r="AI514" s="53">
        <v>0</v>
      </c>
      <c r="AJ514" s="53">
        <v>0</v>
      </c>
      <c r="AK514" s="53">
        <v>0</v>
      </c>
      <c r="AL514" s="53">
        <v>0</v>
      </c>
      <c r="AM514" s="53">
        <v>0</v>
      </c>
      <c r="AN514" s="53">
        <v>0</v>
      </c>
      <c r="AO514" s="53">
        <v>0</v>
      </c>
      <c r="AP514" s="53">
        <v>0</v>
      </c>
      <c r="AQ514" s="53">
        <v>0</v>
      </c>
    </row>
    <row r="515" spans="1:43" ht="30" x14ac:dyDescent="0.25">
      <c r="A515" s="38" t="s">
        <v>96</v>
      </c>
      <c r="B515" s="38" t="s">
        <v>43</v>
      </c>
      <c r="C515" s="38" t="s">
        <v>118</v>
      </c>
      <c r="D515" s="53">
        <v>4.1323594748973846E-2</v>
      </c>
      <c r="E515" s="53">
        <v>2.7090928051620722E-4</v>
      </c>
      <c r="F515" s="53">
        <v>0</v>
      </c>
      <c r="G515" s="53">
        <v>9.0238310804124922E-5</v>
      </c>
      <c r="H515" s="53">
        <v>1.2785744853317738E-2</v>
      </c>
      <c r="I515" s="53">
        <v>1.0321077890694141E-2</v>
      </c>
      <c r="J515" s="53">
        <v>5.6884069927036762E-3</v>
      </c>
      <c r="K515" s="53">
        <v>4.3653473258018494E-3</v>
      </c>
      <c r="L515" s="53">
        <v>5.6010964326560497E-3</v>
      </c>
      <c r="M515" s="53">
        <v>1.9276168313808739E-4</v>
      </c>
      <c r="N515" s="53">
        <v>8.0024010458146222E-6</v>
      </c>
      <c r="O515" s="53">
        <v>7.2981702396646142E-4</v>
      </c>
      <c r="P515" s="53">
        <v>0</v>
      </c>
      <c r="Q515" s="53">
        <v>0</v>
      </c>
      <c r="R515" s="53">
        <v>2.403701189905405E-3</v>
      </c>
      <c r="S515" s="53">
        <v>9.152948041446507E-4</v>
      </c>
      <c r="T515" s="53">
        <v>1.6931397840380669E-2</v>
      </c>
      <c r="U515" s="53">
        <v>4.8412691103294492E-4</v>
      </c>
      <c r="V515" s="53">
        <v>7.1214867057278752E-4</v>
      </c>
      <c r="W515" s="53">
        <v>7.8248092904686928E-5</v>
      </c>
      <c r="X515" s="53">
        <v>3.3821325632743537E-4</v>
      </c>
      <c r="Y515" s="53">
        <v>2.3012208112049848E-4</v>
      </c>
      <c r="Z515" s="53">
        <v>1.4090986223891377E-4</v>
      </c>
      <c r="AA515" s="53">
        <v>1.3301539001986384E-3</v>
      </c>
      <c r="AB515" s="53">
        <v>3.971708647441119E-4</v>
      </c>
      <c r="AC515" s="53">
        <v>6.0537643730640411E-4</v>
      </c>
      <c r="AD515" s="53">
        <v>1.0618180967867374E-3</v>
      </c>
      <c r="AE515" s="53">
        <v>5.2878726273775101E-3</v>
      </c>
      <c r="AF515" s="53">
        <v>3.3440258353948593E-2</v>
      </c>
      <c r="AG515" s="53">
        <v>3.8846139796078205E-3</v>
      </c>
      <c r="AH515" s="53">
        <v>0</v>
      </c>
      <c r="AI515" s="53">
        <v>0</v>
      </c>
      <c r="AJ515" s="53">
        <v>7.5128418393433094E-3</v>
      </c>
      <c r="AK515" s="53">
        <v>0.12995007634162903</v>
      </c>
      <c r="AL515" s="53">
        <v>1.0313102975487709E-3</v>
      </c>
      <c r="AM515" s="53">
        <v>1.6690830234438181E-3</v>
      </c>
      <c r="AN515" s="53">
        <v>3.5418078186921775E-4</v>
      </c>
      <c r="AO515" s="53">
        <v>2.8929887339472771E-2</v>
      </c>
      <c r="AP515" s="53">
        <v>3.1958766281604767E-2</v>
      </c>
      <c r="AQ515" s="53">
        <v>0.35997843742370605</v>
      </c>
    </row>
    <row r="516" spans="1:43" x14ac:dyDescent="0.25">
      <c r="A516" s="38" t="s">
        <v>97</v>
      </c>
      <c r="B516" s="38" t="s">
        <v>44</v>
      </c>
      <c r="C516" s="38" t="s">
        <v>118</v>
      </c>
      <c r="D516" s="53">
        <v>0</v>
      </c>
      <c r="E516" s="53">
        <v>0</v>
      </c>
      <c r="F516" s="53">
        <v>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  <c r="AA516" s="53">
        <v>0</v>
      </c>
      <c r="AB516" s="53">
        <v>0</v>
      </c>
      <c r="AC516" s="53">
        <v>0</v>
      </c>
      <c r="AD516" s="53">
        <v>0</v>
      </c>
      <c r="AE516" s="53">
        <v>0</v>
      </c>
      <c r="AF516" s="53">
        <v>0</v>
      </c>
      <c r="AG516" s="53">
        <v>0</v>
      </c>
      <c r="AH516" s="53">
        <v>0</v>
      </c>
      <c r="AI516" s="53">
        <v>0</v>
      </c>
      <c r="AJ516" s="53">
        <v>0</v>
      </c>
      <c r="AK516" s="53">
        <v>0</v>
      </c>
      <c r="AL516" s="53">
        <v>0</v>
      </c>
      <c r="AM516" s="53">
        <v>0</v>
      </c>
      <c r="AN516" s="53">
        <v>0</v>
      </c>
      <c r="AO516" s="53">
        <v>0</v>
      </c>
      <c r="AP516" s="53">
        <v>0</v>
      </c>
      <c r="AQ516" s="53">
        <v>0</v>
      </c>
    </row>
    <row r="517" spans="1:43" x14ac:dyDescent="0.25">
      <c r="A517" s="38" t="s">
        <v>98</v>
      </c>
      <c r="B517" s="38" t="s">
        <v>45</v>
      </c>
      <c r="C517" s="38" t="s">
        <v>118</v>
      </c>
      <c r="D517" s="53">
        <v>0</v>
      </c>
      <c r="E517" s="53">
        <v>0</v>
      </c>
      <c r="F517" s="53">
        <v>0</v>
      </c>
      <c r="G517" s="53">
        <v>0</v>
      </c>
      <c r="H517" s="53">
        <v>0</v>
      </c>
      <c r="I517" s="53">
        <v>0</v>
      </c>
      <c r="J517" s="53">
        <v>0</v>
      </c>
      <c r="K517" s="53">
        <v>0</v>
      </c>
      <c r="L517" s="53">
        <v>0</v>
      </c>
      <c r="M517" s="53">
        <v>0</v>
      </c>
      <c r="N517" s="53">
        <v>0</v>
      </c>
      <c r="O517" s="53">
        <v>0</v>
      </c>
      <c r="P517" s="53">
        <v>0</v>
      </c>
      <c r="Q517" s="53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0</v>
      </c>
      <c r="W517" s="53">
        <v>0</v>
      </c>
      <c r="X517" s="53">
        <v>0</v>
      </c>
      <c r="Y517" s="53">
        <v>0</v>
      </c>
      <c r="Z517" s="53">
        <v>0</v>
      </c>
      <c r="AA517" s="53">
        <v>0</v>
      </c>
      <c r="AB517" s="53">
        <v>0</v>
      </c>
      <c r="AC517" s="53">
        <v>0</v>
      </c>
      <c r="AD517" s="53">
        <v>0</v>
      </c>
      <c r="AE517" s="53">
        <v>0</v>
      </c>
      <c r="AF517" s="53">
        <v>0</v>
      </c>
      <c r="AG517" s="53">
        <v>0</v>
      </c>
      <c r="AH517" s="53">
        <v>0</v>
      </c>
      <c r="AI517" s="53">
        <v>0</v>
      </c>
      <c r="AJ517" s="53">
        <v>0</v>
      </c>
      <c r="AK517" s="53">
        <v>0</v>
      </c>
      <c r="AL517" s="53">
        <v>0</v>
      </c>
      <c r="AM517" s="53">
        <v>0</v>
      </c>
      <c r="AN517" s="53">
        <v>0</v>
      </c>
      <c r="AO517" s="53">
        <v>0</v>
      </c>
      <c r="AP517" s="53">
        <v>0</v>
      </c>
      <c r="AQ517" s="53">
        <v>0</v>
      </c>
    </row>
    <row r="518" spans="1:43" x14ac:dyDescent="0.25">
      <c r="A518" s="38" t="s">
        <v>99</v>
      </c>
      <c r="B518" s="38" t="s">
        <v>46</v>
      </c>
      <c r="C518" s="38" t="s">
        <v>118</v>
      </c>
      <c r="D518" s="53">
        <v>4.4195628724992275E-3</v>
      </c>
      <c r="E518" s="53">
        <v>0</v>
      </c>
      <c r="F518" s="53">
        <v>0</v>
      </c>
      <c r="G518" s="53">
        <v>4.6727873268537223E-4</v>
      </c>
      <c r="H518" s="53">
        <v>5.1073703914880753E-2</v>
      </c>
      <c r="I518" s="53">
        <v>1.8664408475160599E-2</v>
      </c>
      <c r="J518" s="53">
        <v>4.8848437145352364E-3</v>
      </c>
      <c r="K518" s="53">
        <v>5.4196566343307495E-2</v>
      </c>
      <c r="L518" s="53">
        <v>5.3051123395562172E-3</v>
      </c>
      <c r="M518" s="53">
        <v>1.0574893094599247E-2</v>
      </c>
      <c r="N518" s="53">
        <v>5.3682858124375343E-3</v>
      </c>
      <c r="O518" s="53">
        <v>3.9034935180097818E-3</v>
      </c>
      <c r="P518" s="53">
        <v>3.5904013202525675E-5</v>
      </c>
      <c r="Q518" s="53">
        <v>8.3816720871254802E-4</v>
      </c>
      <c r="R518" s="53">
        <v>0.14972393214702606</v>
      </c>
      <c r="S518" s="53">
        <v>2.5590900331735611E-3</v>
      </c>
      <c r="T518" s="53">
        <v>2.6588677428662777E-3</v>
      </c>
      <c r="U518" s="53">
        <v>8.4849521517753601E-2</v>
      </c>
      <c r="V518" s="53">
        <v>6.2468022108078003E-2</v>
      </c>
      <c r="W518" s="53">
        <v>0.11622465401887894</v>
      </c>
      <c r="X518" s="53">
        <v>0.19766825437545776</v>
      </c>
      <c r="Y518" s="53">
        <v>2.6505397632718086E-2</v>
      </c>
      <c r="Z518" s="53">
        <v>1.6229961067438126E-2</v>
      </c>
      <c r="AA518" s="53">
        <v>2.3050406947731972E-2</v>
      </c>
      <c r="AB518" s="53">
        <v>1.3510042801499367E-2</v>
      </c>
      <c r="AC518" s="53">
        <v>8.2088075578212738E-2</v>
      </c>
      <c r="AD518" s="53">
        <v>3.6118481308221817E-2</v>
      </c>
      <c r="AE518" s="53">
        <v>6.5050781704485416E-3</v>
      </c>
      <c r="AF518" s="53">
        <v>8.2555584609508514E-2</v>
      </c>
      <c r="AG518" s="53">
        <v>4.4270828366279602E-3</v>
      </c>
      <c r="AH518" s="53">
        <v>0</v>
      </c>
      <c r="AI518" s="53">
        <v>4.6213524910854176E-5</v>
      </c>
      <c r="AJ518" s="53">
        <v>1.5492342412471771E-2</v>
      </c>
      <c r="AK518" s="53">
        <v>2.9706919565796852E-2</v>
      </c>
      <c r="AL518" s="53">
        <v>0.21738605201244354</v>
      </c>
      <c r="AM518" s="53">
        <v>1.9879341125488281</v>
      </c>
      <c r="AN518" s="53">
        <v>0</v>
      </c>
      <c r="AO518" s="53">
        <v>5.3494580090045929E-2</v>
      </c>
      <c r="AP518" s="53">
        <v>1.7324707508087158</v>
      </c>
      <c r="AQ518" s="53">
        <v>0.80244302749633789</v>
      </c>
    </row>
    <row r="519" spans="1:43" x14ac:dyDescent="0.25">
      <c r="A519" s="38" t="s">
        <v>100</v>
      </c>
      <c r="B519" s="38" t="s">
        <v>47</v>
      </c>
      <c r="C519" s="38" t="s">
        <v>118</v>
      </c>
      <c r="D519" s="53">
        <v>6.8083836231380701E-4</v>
      </c>
      <c r="E519" s="53">
        <v>2.1876389837416355E-6</v>
      </c>
      <c r="F519" s="53">
        <v>0</v>
      </c>
      <c r="G519" s="53">
        <v>2.9019183784839697E-5</v>
      </c>
      <c r="H519" s="53">
        <v>1.3233227655291557E-3</v>
      </c>
      <c r="I519" s="53">
        <v>2.5858826120384037E-4</v>
      </c>
      <c r="J519" s="53">
        <v>6.3298102759290487E-5</v>
      </c>
      <c r="K519" s="53">
        <v>1.3028739485889673E-3</v>
      </c>
      <c r="L519" s="53">
        <v>2.7660220439429395E-5</v>
      </c>
      <c r="M519" s="53">
        <v>4.5031676563667133E-5</v>
      </c>
      <c r="N519" s="53">
        <v>2.1680121426470578E-4</v>
      </c>
      <c r="O519" s="53">
        <v>4.1869825508911163E-5</v>
      </c>
      <c r="P519" s="53">
        <v>4.3297310185153037E-5</v>
      </c>
      <c r="Q519" s="53">
        <v>3.9758531784173101E-5</v>
      </c>
      <c r="R519" s="53">
        <v>1.214219257235527E-3</v>
      </c>
      <c r="S519" s="53">
        <v>3.4189859434263781E-5</v>
      </c>
      <c r="T519" s="53">
        <v>4.7258366976166144E-5</v>
      </c>
      <c r="U519" s="53">
        <v>1.3247152091935277E-3</v>
      </c>
      <c r="V519" s="53">
        <v>2.3437722120434046E-4</v>
      </c>
      <c r="W519" s="53">
        <v>6.0401466907933354E-4</v>
      </c>
      <c r="X519" s="53">
        <v>2.8679234674200416E-4</v>
      </c>
      <c r="Y519" s="53">
        <v>1.5048075874801725E-4</v>
      </c>
      <c r="Z519" s="53">
        <v>9.214336023433134E-5</v>
      </c>
      <c r="AA519" s="53">
        <v>5.1571126095950603E-4</v>
      </c>
      <c r="AB519" s="53">
        <v>3.8973608752712607E-5</v>
      </c>
      <c r="AC519" s="53">
        <v>2.46660434640944E-4</v>
      </c>
      <c r="AD519" s="53">
        <v>1.0419417230878025E-4</v>
      </c>
      <c r="AE519" s="53">
        <v>1.6833257177495398E-5</v>
      </c>
      <c r="AF519" s="53">
        <v>5.7784817181527615E-4</v>
      </c>
      <c r="AG519" s="53">
        <v>1.0773553185572382E-5</v>
      </c>
      <c r="AH519" s="53">
        <v>0</v>
      </c>
      <c r="AI519" s="53">
        <v>5.6625765864737332E-5</v>
      </c>
      <c r="AJ519" s="53">
        <v>4.1358862654305995E-4</v>
      </c>
      <c r="AK519" s="53">
        <v>1.1160189751535654E-3</v>
      </c>
      <c r="AL519" s="53">
        <v>8.1359024625271559E-4</v>
      </c>
      <c r="AM519" s="53">
        <v>2.8815094847232103E-3</v>
      </c>
      <c r="AN519" s="53">
        <v>1.6274683177471161E-2</v>
      </c>
      <c r="AO519" s="53">
        <v>1.2222656048834324E-2</v>
      </c>
      <c r="AP519" s="53">
        <v>4.1710808873176575E-2</v>
      </c>
      <c r="AQ519" s="53">
        <v>1.7956554889678955E-2</v>
      </c>
    </row>
    <row r="520" spans="1:43" x14ac:dyDescent="0.25">
      <c r="A520" s="38" t="s">
        <v>101</v>
      </c>
      <c r="B520" s="38" t="s">
        <v>48</v>
      </c>
      <c r="C520" s="38" t="s">
        <v>118</v>
      </c>
      <c r="D520" s="53">
        <v>0.19486851990222931</v>
      </c>
      <c r="E520" s="53">
        <v>6.8843276239931583E-3</v>
      </c>
      <c r="F520" s="53">
        <v>0</v>
      </c>
      <c r="G520" s="53">
        <v>6.16858946159482E-3</v>
      </c>
      <c r="H520" s="53">
        <v>0.10351957380771637</v>
      </c>
      <c r="I520" s="53">
        <v>7.0678897202014923E-2</v>
      </c>
      <c r="J520" s="53">
        <v>3.1964242458343506E-2</v>
      </c>
      <c r="K520" s="53">
        <v>8.6040124297142029E-2</v>
      </c>
      <c r="L520" s="53">
        <v>1.8400117754936218E-2</v>
      </c>
      <c r="M520" s="53">
        <v>8.6969678523018956E-4</v>
      </c>
      <c r="N520" s="53">
        <v>7.2076036594808102E-3</v>
      </c>
      <c r="O520" s="53">
        <v>1.7189063131809235E-2</v>
      </c>
      <c r="P520" s="53">
        <v>2.5444671045988798E-3</v>
      </c>
      <c r="Q520" s="53">
        <v>1.2068711221218109E-2</v>
      </c>
      <c r="R520" s="53">
        <v>2.9413163661956787E-2</v>
      </c>
      <c r="S520" s="53">
        <v>2.3957293480634689E-2</v>
      </c>
      <c r="T520" s="53">
        <v>8.2117458805441856E-3</v>
      </c>
      <c r="U520" s="53">
        <v>3.4877460449934006E-2</v>
      </c>
      <c r="V520" s="53">
        <v>2.7289774268865585E-2</v>
      </c>
      <c r="W520" s="53">
        <v>5.0782829523086548E-2</v>
      </c>
      <c r="X520" s="53">
        <v>4.3384633958339691E-2</v>
      </c>
      <c r="Y520" s="53">
        <v>3.9322236552834511E-3</v>
      </c>
      <c r="Z520" s="53">
        <v>2.4078048299998045E-3</v>
      </c>
      <c r="AA520" s="53">
        <v>1.9390854984521866E-2</v>
      </c>
      <c r="AB520" s="53">
        <v>1.5437743626534939E-2</v>
      </c>
      <c r="AC520" s="53">
        <v>6.0629150830209255E-3</v>
      </c>
      <c r="AD520" s="53">
        <v>4.1272103786468506E-2</v>
      </c>
      <c r="AE520" s="53">
        <v>3.5263607278466225E-3</v>
      </c>
      <c r="AF520" s="53">
        <v>1.5642212703824043E-2</v>
      </c>
      <c r="AG520" s="53">
        <v>3.6092945374548435E-3</v>
      </c>
      <c r="AH520" s="53">
        <v>0</v>
      </c>
      <c r="AI520" s="53">
        <v>3.3537223935127258E-3</v>
      </c>
      <c r="AJ520" s="53">
        <v>8.0839553847908974E-3</v>
      </c>
      <c r="AK520" s="53">
        <v>7.4524812400341034E-2</v>
      </c>
      <c r="AL520" s="53">
        <v>8.5813477635383606E-2</v>
      </c>
      <c r="AM520" s="53">
        <v>0.23229603469371796</v>
      </c>
      <c r="AN520" s="53">
        <v>5.2358292043209076E-2</v>
      </c>
      <c r="AO520" s="53">
        <v>0.7220834493637085</v>
      </c>
      <c r="AP520" s="53">
        <v>0.21522133052349091</v>
      </c>
      <c r="AQ520" s="53">
        <v>0.90552705526351929</v>
      </c>
    </row>
    <row r="521" spans="1:43" x14ac:dyDescent="0.25">
      <c r="A521" s="38" t="s">
        <v>102</v>
      </c>
      <c r="B521" s="38" t="s">
        <v>49</v>
      </c>
      <c r="C521" s="38" t="s">
        <v>118</v>
      </c>
      <c r="D521" s="53">
        <v>8.7807871401309967E-2</v>
      </c>
      <c r="E521" s="53">
        <v>9.8346464801579714E-4</v>
      </c>
      <c r="F521" s="53">
        <v>0</v>
      </c>
      <c r="G521" s="53">
        <v>2.9237333685159683E-2</v>
      </c>
      <c r="H521" s="53">
        <v>3.7651568651199341E-2</v>
      </c>
      <c r="I521" s="53">
        <v>1.9061632454395294E-2</v>
      </c>
      <c r="J521" s="53">
        <v>2.0334649831056595E-2</v>
      </c>
      <c r="K521" s="53">
        <v>4.301602765917778E-2</v>
      </c>
      <c r="L521" s="53">
        <v>6.6792452707886696E-3</v>
      </c>
      <c r="M521" s="53">
        <v>1.0393249802291393E-2</v>
      </c>
      <c r="N521" s="53">
        <v>4.0163591620512307E-4</v>
      </c>
      <c r="O521" s="53">
        <v>3.4610942006111145E-2</v>
      </c>
      <c r="P521" s="53">
        <v>2.459250099491328E-4</v>
      </c>
      <c r="Q521" s="53">
        <v>2.4957532878033817E-4</v>
      </c>
      <c r="R521" s="53">
        <v>1.5430176863446832E-3</v>
      </c>
      <c r="S521" s="53">
        <v>3.2963711419142783E-4</v>
      </c>
      <c r="T521" s="53">
        <v>3.8007558323442936E-3</v>
      </c>
      <c r="U521" s="53">
        <v>2.338518388569355E-2</v>
      </c>
      <c r="V521" s="53">
        <v>5.9396024793386459E-2</v>
      </c>
      <c r="W521" s="53">
        <v>3.8120847195386887E-2</v>
      </c>
      <c r="X521" s="53">
        <v>2.2589659318327904E-2</v>
      </c>
      <c r="Y521" s="53">
        <v>1.7054720083251595E-3</v>
      </c>
      <c r="Z521" s="53">
        <v>1.0443058563396335E-3</v>
      </c>
      <c r="AA521" s="53">
        <v>1.3087052851915359E-2</v>
      </c>
      <c r="AB521" s="53">
        <v>1.5084982849657536E-2</v>
      </c>
      <c r="AC521" s="53">
        <v>1.9419819116592407E-2</v>
      </c>
      <c r="AD521" s="53">
        <v>4.0329016745090485E-2</v>
      </c>
      <c r="AE521" s="53">
        <v>1.8260886427015066E-3</v>
      </c>
      <c r="AF521" s="53">
        <v>8.712460845708847E-2</v>
      </c>
      <c r="AG521" s="53">
        <v>2.9566462035290897E-4</v>
      </c>
      <c r="AH521" s="53">
        <v>0</v>
      </c>
      <c r="AI521" s="53">
        <v>1.5002490545157343E-4</v>
      </c>
      <c r="AJ521" s="53">
        <v>3.7781379651278257E-3</v>
      </c>
      <c r="AK521" s="53">
        <v>0.10451095551252365</v>
      </c>
      <c r="AL521" s="53">
        <v>6.0763336718082428E-2</v>
      </c>
      <c r="AM521" s="53">
        <v>5.3351063281297684E-2</v>
      </c>
      <c r="AN521" s="53">
        <v>0.20885711908340454</v>
      </c>
      <c r="AO521" s="53">
        <v>0.43022322654724121</v>
      </c>
      <c r="AP521" s="53">
        <v>0.56347227096557617</v>
      </c>
      <c r="AQ521" s="53">
        <v>0.74248135089874268</v>
      </c>
    </row>
    <row r="522" spans="1:43" x14ac:dyDescent="0.25">
      <c r="A522" s="38" t="s">
        <v>103</v>
      </c>
      <c r="B522" s="38" t="s">
        <v>50</v>
      </c>
      <c r="C522" s="38" t="s">
        <v>118</v>
      </c>
      <c r="D522" s="53">
        <v>4.7697862610220909E-3</v>
      </c>
      <c r="E522" s="53">
        <v>0</v>
      </c>
      <c r="F522" s="53">
        <v>0</v>
      </c>
      <c r="G522" s="53">
        <v>7.489150739274919E-4</v>
      </c>
      <c r="H522" s="53">
        <v>5.8872457593679428E-3</v>
      </c>
      <c r="I522" s="53">
        <v>6.1080455780029297E-3</v>
      </c>
      <c r="J522" s="53">
        <v>6.8393110996112227E-4</v>
      </c>
      <c r="K522" s="53">
        <v>2.5247337762266397E-3</v>
      </c>
      <c r="L522" s="53">
        <v>1.6762943414505571E-4</v>
      </c>
      <c r="M522" s="53">
        <v>6.5000931499525905E-5</v>
      </c>
      <c r="N522" s="53">
        <v>3.2485387055203319E-4</v>
      </c>
      <c r="O522" s="53">
        <v>3.5936801577918231E-4</v>
      </c>
      <c r="P522" s="53">
        <v>5.2099817366979551E-6</v>
      </c>
      <c r="Q522" s="53">
        <v>4.1482820961391553E-5</v>
      </c>
      <c r="R522" s="53">
        <v>2.5029459502547979E-3</v>
      </c>
      <c r="S522" s="53">
        <v>3.2536539947614074E-4</v>
      </c>
      <c r="T522" s="53">
        <v>1.1284202337265015E-3</v>
      </c>
      <c r="U522" s="53">
        <v>5.7472833432257175E-3</v>
      </c>
      <c r="V522" s="53">
        <v>7.6774675399065018E-3</v>
      </c>
      <c r="W522" s="53">
        <v>5.5715884082019329E-3</v>
      </c>
      <c r="X522" s="53">
        <v>9.8003940656781197E-3</v>
      </c>
      <c r="Y522" s="53">
        <v>1.2062970781698823E-3</v>
      </c>
      <c r="Z522" s="53">
        <v>7.3864770820364356E-4</v>
      </c>
      <c r="AA522" s="53">
        <v>4.6431765076704323E-4</v>
      </c>
      <c r="AB522" s="53">
        <v>1.6529520507901907E-3</v>
      </c>
      <c r="AC522" s="53">
        <v>7.7207363210618496E-3</v>
      </c>
      <c r="AD522" s="53">
        <v>4.4190916232764721E-3</v>
      </c>
      <c r="AE522" s="53">
        <v>2.9953473131172359E-4</v>
      </c>
      <c r="AF522" s="53">
        <v>5.0448505207896233E-3</v>
      </c>
      <c r="AG522" s="53">
        <v>4.3332755012670532E-5</v>
      </c>
      <c r="AH522" s="53">
        <v>0</v>
      </c>
      <c r="AI522" s="53">
        <v>0</v>
      </c>
      <c r="AJ522" s="53">
        <v>1.3300054706633091E-3</v>
      </c>
      <c r="AK522" s="53">
        <v>1.3638224918395281E-3</v>
      </c>
      <c r="AL522" s="53">
        <v>2.596939355134964E-2</v>
      </c>
      <c r="AM522" s="53">
        <v>6.6264808177947998E-2</v>
      </c>
      <c r="AN522" s="53">
        <v>3.678708802908659E-3</v>
      </c>
      <c r="AO522" s="53">
        <v>4.3824673630297184E-3</v>
      </c>
      <c r="AP522" s="53">
        <v>0.14066487550735474</v>
      </c>
      <c r="AQ522" s="53">
        <v>0.14011934399604797</v>
      </c>
    </row>
    <row r="523" spans="1:43" x14ac:dyDescent="0.25">
      <c r="A523" s="38" t="s">
        <v>64</v>
      </c>
      <c r="B523" s="38" t="s">
        <v>12</v>
      </c>
      <c r="C523" s="38" t="s">
        <v>119</v>
      </c>
      <c r="D523" s="53">
        <v>1.5669263899326324E-2</v>
      </c>
      <c r="E523" s="53">
        <v>2.9723778425250202E-5</v>
      </c>
      <c r="F523" s="53">
        <v>0</v>
      </c>
      <c r="G523" s="53">
        <v>0</v>
      </c>
      <c r="H523" s="53">
        <v>2.4603934958577156E-2</v>
      </c>
      <c r="I523" s="53">
        <v>7.9225040972232819E-2</v>
      </c>
      <c r="J523" s="53">
        <v>9.1101181169506162E-5</v>
      </c>
      <c r="K523" s="53">
        <v>8.566650003194809E-2</v>
      </c>
      <c r="L523" s="53">
        <v>0</v>
      </c>
      <c r="M523" s="53">
        <v>1.7880278392112814E-5</v>
      </c>
      <c r="N523" s="53">
        <v>0</v>
      </c>
      <c r="O523" s="53">
        <v>5.3181534894974902E-5</v>
      </c>
      <c r="P523" s="53">
        <v>1.8293860648554983E-6</v>
      </c>
      <c r="Q523" s="53">
        <v>5.1852990873157978E-4</v>
      </c>
      <c r="R523" s="53">
        <v>0</v>
      </c>
      <c r="S523" s="53">
        <v>0</v>
      </c>
      <c r="T523" s="53">
        <v>0</v>
      </c>
      <c r="U523" s="53">
        <v>5.0703401211649179E-4</v>
      </c>
      <c r="V523" s="53">
        <v>0</v>
      </c>
      <c r="W523" s="53">
        <v>1.1784340254962444E-2</v>
      </c>
      <c r="X523" s="53">
        <v>0</v>
      </c>
      <c r="Y523" s="53">
        <v>0</v>
      </c>
      <c r="Z523" s="53">
        <v>0</v>
      </c>
      <c r="AA523" s="53">
        <v>0</v>
      </c>
      <c r="AB523" s="53">
        <v>0</v>
      </c>
      <c r="AC523" s="53">
        <v>2.9712964533246122E-5</v>
      </c>
      <c r="AD523" s="53">
        <v>0</v>
      </c>
      <c r="AE523" s="53">
        <v>0</v>
      </c>
      <c r="AF523" s="53">
        <v>0</v>
      </c>
      <c r="AG523" s="53">
        <v>0</v>
      </c>
      <c r="AH523" s="53">
        <v>0</v>
      </c>
      <c r="AI523" s="53">
        <v>0</v>
      </c>
      <c r="AJ523" s="53">
        <v>1.5834273654036224E-4</v>
      </c>
      <c r="AK523" s="53">
        <v>3.2299271879310254E-6</v>
      </c>
      <c r="AL523" s="53">
        <v>0</v>
      </c>
      <c r="AM523" s="53">
        <v>0</v>
      </c>
      <c r="AN523" s="53">
        <v>7.4945347705579479E-9</v>
      </c>
      <c r="AO523" s="53">
        <v>0</v>
      </c>
      <c r="AP523" s="53">
        <v>1.1085871109983714E-9</v>
      </c>
      <c r="AQ523" s="53">
        <v>8.4164775907993317E-3</v>
      </c>
    </row>
    <row r="524" spans="1:43" x14ac:dyDescent="0.25">
      <c r="A524" s="38" t="s">
        <v>65</v>
      </c>
      <c r="B524" s="38" t="s">
        <v>13</v>
      </c>
      <c r="C524" s="38" t="s">
        <v>119</v>
      </c>
      <c r="D524" s="53">
        <v>0</v>
      </c>
      <c r="E524" s="53">
        <v>0</v>
      </c>
      <c r="F524" s="53">
        <v>0</v>
      </c>
      <c r="G524" s="53">
        <v>0</v>
      </c>
      <c r="H524" s="53">
        <v>0</v>
      </c>
      <c r="I524" s="53">
        <v>0</v>
      </c>
      <c r="J524" s="53">
        <v>0</v>
      </c>
      <c r="K524" s="53">
        <v>0</v>
      </c>
      <c r="L524" s="53">
        <v>0</v>
      </c>
      <c r="M524" s="53">
        <v>0</v>
      </c>
      <c r="N524" s="53">
        <v>0</v>
      </c>
      <c r="O524" s="53">
        <v>0</v>
      </c>
      <c r="P524" s="53">
        <v>0</v>
      </c>
      <c r="Q524" s="53">
        <v>0</v>
      </c>
      <c r="R524" s="53">
        <v>0</v>
      </c>
      <c r="S524" s="53">
        <v>0</v>
      </c>
      <c r="T524" s="53">
        <v>0</v>
      </c>
      <c r="U524" s="53">
        <v>0</v>
      </c>
      <c r="V524" s="53">
        <v>0</v>
      </c>
      <c r="W524" s="53">
        <v>0</v>
      </c>
      <c r="X524" s="53">
        <v>0</v>
      </c>
      <c r="Y524" s="53">
        <v>0</v>
      </c>
      <c r="Z524" s="53">
        <v>0</v>
      </c>
      <c r="AA524" s="53">
        <v>0</v>
      </c>
      <c r="AB524" s="53">
        <v>0</v>
      </c>
      <c r="AC524" s="53">
        <v>0</v>
      </c>
      <c r="AD524" s="53">
        <v>0</v>
      </c>
      <c r="AE524" s="53">
        <v>0</v>
      </c>
      <c r="AF524" s="53">
        <v>0</v>
      </c>
      <c r="AG524" s="53">
        <v>0</v>
      </c>
      <c r="AH524" s="53">
        <v>0</v>
      </c>
      <c r="AI524" s="53">
        <v>0</v>
      </c>
      <c r="AJ524" s="53">
        <v>0</v>
      </c>
      <c r="AK524" s="53">
        <v>0</v>
      </c>
      <c r="AL524" s="53">
        <v>0</v>
      </c>
      <c r="AM524" s="53">
        <v>0</v>
      </c>
      <c r="AN524" s="53">
        <v>0</v>
      </c>
      <c r="AO524" s="53">
        <v>0</v>
      </c>
      <c r="AP524" s="53">
        <v>0</v>
      </c>
      <c r="AQ524" s="53">
        <v>0</v>
      </c>
    </row>
    <row r="525" spans="1:43" x14ac:dyDescent="0.25">
      <c r="A525" s="38" t="s">
        <v>66</v>
      </c>
      <c r="B525" s="38" t="s">
        <v>14</v>
      </c>
      <c r="C525" s="38" t="s">
        <v>119</v>
      </c>
      <c r="D525" s="53">
        <v>0</v>
      </c>
      <c r="E525" s="53">
        <v>0</v>
      </c>
      <c r="F525" s="53">
        <v>0</v>
      </c>
      <c r="G525" s="53">
        <v>0</v>
      </c>
      <c r="H525" s="53">
        <v>0</v>
      </c>
      <c r="I525" s="53">
        <v>0</v>
      </c>
      <c r="J525" s="53">
        <v>0</v>
      </c>
      <c r="K525" s="53">
        <v>0</v>
      </c>
      <c r="L525" s="53">
        <v>0</v>
      </c>
      <c r="M525" s="53">
        <v>0</v>
      </c>
      <c r="N525" s="53">
        <v>0</v>
      </c>
      <c r="O525" s="53">
        <v>0</v>
      </c>
      <c r="P525" s="53">
        <v>0</v>
      </c>
      <c r="Q525" s="53">
        <v>0</v>
      </c>
      <c r="R525" s="53">
        <v>0</v>
      </c>
      <c r="S525" s="53">
        <v>0</v>
      </c>
      <c r="T525" s="53">
        <v>0</v>
      </c>
      <c r="U525" s="53">
        <v>0</v>
      </c>
      <c r="V525" s="53">
        <v>0</v>
      </c>
      <c r="W525" s="53">
        <v>0</v>
      </c>
      <c r="X525" s="53">
        <v>0</v>
      </c>
      <c r="Y525" s="53">
        <v>0</v>
      </c>
      <c r="Z525" s="53">
        <v>0</v>
      </c>
      <c r="AA525" s="53">
        <v>0</v>
      </c>
      <c r="AB525" s="53">
        <v>0</v>
      </c>
      <c r="AC525" s="53">
        <v>0</v>
      </c>
      <c r="AD525" s="53">
        <v>0</v>
      </c>
      <c r="AE525" s="53">
        <v>0</v>
      </c>
      <c r="AF525" s="53">
        <v>0</v>
      </c>
      <c r="AG525" s="53">
        <v>0</v>
      </c>
      <c r="AH525" s="53">
        <v>0</v>
      </c>
      <c r="AI525" s="53">
        <v>0</v>
      </c>
      <c r="AJ525" s="53">
        <v>0</v>
      </c>
      <c r="AK525" s="53">
        <v>0</v>
      </c>
      <c r="AL525" s="53">
        <v>0</v>
      </c>
      <c r="AM525" s="53">
        <v>0</v>
      </c>
      <c r="AN525" s="53">
        <v>0</v>
      </c>
      <c r="AO525" s="53">
        <v>0</v>
      </c>
      <c r="AP525" s="53">
        <v>0</v>
      </c>
      <c r="AQ525" s="53">
        <v>0</v>
      </c>
    </row>
    <row r="526" spans="1:43" x14ac:dyDescent="0.25">
      <c r="A526" s="38" t="s">
        <v>67</v>
      </c>
      <c r="B526" s="38" t="s">
        <v>15</v>
      </c>
      <c r="C526" s="38" t="s">
        <v>119</v>
      </c>
      <c r="D526" s="53">
        <v>1.7054062336683273E-3</v>
      </c>
      <c r="E526" s="53">
        <v>0</v>
      </c>
      <c r="F526" s="53">
        <v>0</v>
      </c>
      <c r="G526" s="53">
        <v>0</v>
      </c>
      <c r="H526" s="53">
        <v>0</v>
      </c>
      <c r="I526" s="53">
        <v>0</v>
      </c>
      <c r="J526" s="53">
        <v>0</v>
      </c>
      <c r="K526" s="53">
        <v>9.8451180383563042E-4</v>
      </c>
      <c r="L526" s="53">
        <v>1.0885698429774493E-5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2.4564031264162622E-5</v>
      </c>
      <c r="U526" s="53">
        <v>6.8055225710850209E-5</v>
      </c>
      <c r="V526" s="53">
        <v>0</v>
      </c>
      <c r="W526" s="53">
        <v>0</v>
      </c>
      <c r="X526" s="53">
        <v>9.3187415041029453E-4</v>
      </c>
      <c r="Y526" s="53">
        <v>0</v>
      </c>
      <c r="Z526" s="53">
        <v>0</v>
      </c>
      <c r="AA526" s="53">
        <v>0</v>
      </c>
      <c r="AB526" s="53">
        <v>0</v>
      </c>
      <c r="AC526" s="53">
        <v>9.0550235472619534E-4</v>
      </c>
      <c r="AD526" s="53">
        <v>0</v>
      </c>
      <c r="AE526" s="53">
        <v>0</v>
      </c>
      <c r="AF526" s="53">
        <v>7.8379909973591566E-4</v>
      </c>
      <c r="AG526" s="53">
        <v>0</v>
      </c>
      <c r="AH526" s="53">
        <v>0</v>
      </c>
      <c r="AI526" s="53">
        <v>0</v>
      </c>
      <c r="AJ526" s="53">
        <v>5.2598956972360611E-3</v>
      </c>
      <c r="AK526" s="53">
        <v>7.3236459866166115E-4</v>
      </c>
      <c r="AL526" s="53">
        <v>1.4478866010904312E-2</v>
      </c>
      <c r="AM526" s="53">
        <v>0</v>
      </c>
      <c r="AN526" s="53">
        <v>4.2036664672195911E-4</v>
      </c>
      <c r="AO526" s="53">
        <v>7.7534565434689284E-8</v>
      </c>
      <c r="AP526" s="53">
        <v>1.3372879470452403E-9</v>
      </c>
      <c r="AQ526" s="53">
        <v>1.7031982133630663E-4</v>
      </c>
    </row>
    <row r="527" spans="1:43" x14ac:dyDescent="0.25">
      <c r="A527" s="38" t="s">
        <v>68</v>
      </c>
      <c r="B527" s="38" t="s">
        <v>16</v>
      </c>
      <c r="C527" s="38" t="s">
        <v>119</v>
      </c>
      <c r="D527" s="53">
        <v>0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  <c r="L527" s="53">
        <v>0</v>
      </c>
      <c r="M527" s="53">
        <v>0</v>
      </c>
      <c r="N527" s="53">
        <v>0</v>
      </c>
      <c r="O527" s="53">
        <v>0</v>
      </c>
      <c r="P527" s="53">
        <v>0</v>
      </c>
      <c r="Q527" s="53">
        <v>0</v>
      </c>
      <c r="R527" s="53">
        <v>0</v>
      </c>
      <c r="S527" s="53">
        <v>0</v>
      </c>
      <c r="T527" s="53">
        <v>0</v>
      </c>
      <c r="U527" s="53">
        <v>0</v>
      </c>
      <c r="V527" s="53">
        <v>0</v>
      </c>
      <c r="W527" s="53">
        <v>0</v>
      </c>
      <c r="X527" s="53">
        <v>0</v>
      </c>
      <c r="Y527" s="53">
        <v>0</v>
      </c>
      <c r="Z527" s="53">
        <v>0</v>
      </c>
      <c r="AA527" s="53">
        <v>0</v>
      </c>
      <c r="AB527" s="53">
        <v>0</v>
      </c>
      <c r="AC527" s="53">
        <v>0</v>
      </c>
      <c r="AD527" s="53">
        <v>0</v>
      </c>
      <c r="AE527" s="53">
        <v>0</v>
      </c>
      <c r="AF527" s="53">
        <v>0</v>
      </c>
      <c r="AG527" s="53">
        <v>0</v>
      </c>
      <c r="AH527" s="53">
        <v>0</v>
      </c>
      <c r="AI527" s="53">
        <v>0</v>
      </c>
      <c r="AJ527" s="53">
        <v>0</v>
      </c>
      <c r="AK527" s="53">
        <v>0</v>
      </c>
      <c r="AL527" s="53">
        <v>0</v>
      </c>
      <c r="AM527" s="53">
        <v>0</v>
      </c>
      <c r="AN527" s="53">
        <v>0</v>
      </c>
      <c r="AO527" s="53">
        <v>0</v>
      </c>
      <c r="AP527" s="53">
        <v>0</v>
      </c>
      <c r="AQ527" s="53">
        <v>0</v>
      </c>
    </row>
    <row r="528" spans="1:43" x14ac:dyDescent="0.25">
      <c r="A528" s="38" t="s">
        <v>69</v>
      </c>
      <c r="B528" s="38" t="s">
        <v>17</v>
      </c>
      <c r="C528" s="38" t="s">
        <v>119</v>
      </c>
      <c r="D528" s="53">
        <v>0</v>
      </c>
      <c r="E528" s="53">
        <v>5.5800122208893299E-4</v>
      </c>
      <c r="F528" s="53">
        <v>0</v>
      </c>
      <c r="G528" s="53">
        <v>0</v>
      </c>
      <c r="H528" s="53">
        <v>0</v>
      </c>
      <c r="I528" s="53">
        <v>0.61362582445144653</v>
      </c>
      <c r="J528" s="53">
        <v>2.5665979832410812E-2</v>
      </c>
      <c r="K528" s="53">
        <v>2.5823475793004036E-2</v>
      </c>
      <c r="L528" s="53">
        <v>0.46074351668357849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0</v>
      </c>
      <c r="W528" s="53">
        <v>0</v>
      </c>
      <c r="X528" s="53">
        <v>0</v>
      </c>
      <c r="Y528" s="53">
        <v>0</v>
      </c>
      <c r="Z528" s="53">
        <v>0</v>
      </c>
      <c r="AA528" s="53">
        <v>0</v>
      </c>
      <c r="AB528" s="53">
        <v>0</v>
      </c>
      <c r="AC528" s="53">
        <v>0</v>
      </c>
      <c r="AD528" s="53">
        <v>0</v>
      </c>
      <c r="AE528" s="53">
        <v>0</v>
      </c>
      <c r="AF528" s="53">
        <v>0</v>
      </c>
      <c r="AG528" s="53">
        <v>0</v>
      </c>
      <c r="AH528" s="53">
        <v>0</v>
      </c>
      <c r="AI528" s="53">
        <v>0</v>
      </c>
      <c r="AJ528" s="53">
        <v>9.7905904112849385E-5</v>
      </c>
      <c r="AK528" s="53">
        <v>1.7743575881468132E-5</v>
      </c>
      <c r="AL528" s="53">
        <v>0</v>
      </c>
      <c r="AM528" s="53">
        <v>9.6787502989172935E-3</v>
      </c>
      <c r="AN528" s="53">
        <v>0</v>
      </c>
      <c r="AO528" s="53">
        <v>0</v>
      </c>
      <c r="AP528" s="53">
        <v>2.6582183782011271E-3</v>
      </c>
      <c r="AQ528" s="53">
        <v>1.1281415224075317</v>
      </c>
    </row>
    <row r="529" spans="1:43" x14ac:dyDescent="0.25">
      <c r="A529" s="38" t="s">
        <v>70</v>
      </c>
      <c r="B529" s="38" t="s">
        <v>18</v>
      </c>
      <c r="C529" s="38" t="s">
        <v>119</v>
      </c>
      <c r="D529" s="53">
        <v>1.5795252693351358E-4</v>
      </c>
      <c r="E529" s="53">
        <v>0</v>
      </c>
      <c r="F529" s="53">
        <v>0</v>
      </c>
      <c r="G529" s="53">
        <v>0</v>
      </c>
      <c r="H529" s="53">
        <v>0</v>
      </c>
      <c r="I529" s="53">
        <v>5.4221460595726967E-3</v>
      </c>
      <c r="J529" s="53">
        <v>1.2978957965970039E-2</v>
      </c>
      <c r="K529" s="53">
        <v>1.5211226418614388E-3</v>
      </c>
      <c r="L529" s="53">
        <v>2.1103706676512957E-3</v>
      </c>
      <c r="M529" s="53">
        <v>0</v>
      </c>
      <c r="N529" s="53">
        <v>0</v>
      </c>
      <c r="O529" s="53">
        <v>0</v>
      </c>
      <c r="P529" s="53">
        <v>0</v>
      </c>
      <c r="Q529" s="53">
        <v>0</v>
      </c>
      <c r="R529" s="53">
        <v>0</v>
      </c>
      <c r="S529" s="53">
        <v>0</v>
      </c>
      <c r="T529" s="53">
        <v>0</v>
      </c>
      <c r="U529" s="53">
        <v>0</v>
      </c>
      <c r="V529" s="53">
        <v>0</v>
      </c>
      <c r="W529" s="53">
        <v>0</v>
      </c>
      <c r="X529" s="53">
        <v>0</v>
      </c>
      <c r="Y529" s="53">
        <v>0</v>
      </c>
      <c r="Z529" s="53">
        <v>0</v>
      </c>
      <c r="AA529" s="53">
        <v>0</v>
      </c>
      <c r="AB529" s="53">
        <v>0</v>
      </c>
      <c r="AC529" s="53">
        <v>0</v>
      </c>
      <c r="AD529" s="53">
        <v>0</v>
      </c>
      <c r="AE529" s="53">
        <v>0</v>
      </c>
      <c r="AF529" s="53">
        <v>0</v>
      </c>
      <c r="AG529" s="53">
        <v>0</v>
      </c>
      <c r="AH529" s="53">
        <v>0</v>
      </c>
      <c r="AI529" s="53">
        <v>0</v>
      </c>
      <c r="AJ529" s="53">
        <v>9.2357410608201462E-8</v>
      </c>
      <c r="AK529" s="53">
        <v>3.034506619314925E-7</v>
      </c>
      <c r="AL529" s="53">
        <v>4.7775102984815021E-7</v>
      </c>
      <c r="AM529" s="53">
        <v>0</v>
      </c>
      <c r="AN529" s="53">
        <v>0</v>
      </c>
      <c r="AO529" s="53">
        <v>0</v>
      </c>
      <c r="AP529" s="53">
        <v>3.1980798667063937E-6</v>
      </c>
      <c r="AQ529" s="53">
        <v>4.4096667319536209E-2</v>
      </c>
    </row>
    <row r="530" spans="1:43" x14ac:dyDescent="0.25">
      <c r="A530" s="38" t="s">
        <v>71</v>
      </c>
      <c r="B530" s="38" t="s">
        <v>19</v>
      </c>
      <c r="C530" s="38" t="s">
        <v>119</v>
      </c>
      <c r="D530" s="53">
        <v>5.2972137928009033E-2</v>
      </c>
      <c r="E530" s="53">
        <v>2.8670290485024452E-3</v>
      </c>
      <c r="F530" s="53">
        <v>0</v>
      </c>
      <c r="G530" s="53">
        <v>0</v>
      </c>
      <c r="H530" s="53">
        <v>5.8083910495042801E-2</v>
      </c>
      <c r="I530" s="53">
        <v>1.3780568726360798E-2</v>
      </c>
      <c r="J530" s="53">
        <v>6.4948678482323885E-4</v>
      </c>
      <c r="K530" s="53">
        <v>0.14713691174983978</v>
      </c>
      <c r="L530" s="53">
        <v>2.2511431947350502E-2</v>
      </c>
      <c r="M530" s="53">
        <v>2.9252134936541552E-6</v>
      </c>
      <c r="N530" s="53">
        <v>1.4941797417122871E-6</v>
      </c>
      <c r="O530" s="53">
        <v>4.2258668690919876E-4</v>
      </c>
      <c r="P530" s="53">
        <v>0</v>
      </c>
      <c r="Q530" s="53">
        <v>4.6748700697207823E-5</v>
      </c>
      <c r="R530" s="53">
        <v>7.4405111263331492E-6</v>
      </c>
      <c r="S530" s="53">
        <v>4.1617338865762576E-5</v>
      </c>
      <c r="T530" s="53">
        <v>1.2384834008116741E-5</v>
      </c>
      <c r="U530" s="53">
        <v>2.7446763124316931E-4</v>
      </c>
      <c r="V530" s="53">
        <v>4.5239059545565397E-5</v>
      </c>
      <c r="W530" s="53">
        <v>0</v>
      </c>
      <c r="X530" s="53">
        <v>1.0640568689268548E-5</v>
      </c>
      <c r="Y530" s="53">
        <v>7.4832178142969497E-6</v>
      </c>
      <c r="Z530" s="53">
        <v>4.5821734602213837E-6</v>
      </c>
      <c r="AA530" s="53">
        <v>2.2079941118136048E-5</v>
      </c>
      <c r="AB530" s="53">
        <v>9.2701357061741874E-6</v>
      </c>
      <c r="AC530" s="53">
        <v>5.9317135310266167E-6</v>
      </c>
      <c r="AD530" s="53">
        <v>2.4783284970908426E-5</v>
      </c>
      <c r="AE530" s="53">
        <v>2.7132959985465277E-6</v>
      </c>
      <c r="AF530" s="53">
        <v>3.2191342324949801E-4</v>
      </c>
      <c r="AG530" s="53">
        <v>0</v>
      </c>
      <c r="AH530" s="53">
        <v>0</v>
      </c>
      <c r="AI530" s="53">
        <v>0</v>
      </c>
      <c r="AJ530" s="53">
        <v>3.4366654290352017E-5</v>
      </c>
      <c r="AK530" s="53">
        <v>1.3812663382850587E-4</v>
      </c>
      <c r="AL530" s="53">
        <v>4.0479411836713552E-5</v>
      </c>
      <c r="AM530" s="53">
        <v>5.0027610996039584E-5</v>
      </c>
      <c r="AN530" s="53">
        <v>2.5432455004192889E-4</v>
      </c>
      <c r="AO530" s="53">
        <v>2.8177912463434041E-4</v>
      </c>
      <c r="AP530" s="53">
        <v>5.4299103794619441E-4</v>
      </c>
      <c r="AQ530" s="53">
        <v>0.10492397099733353</v>
      </c>
    </row>
    <row r="531" spans="1:43" x14ac:dyDescent="0.25">
      <c r="A531" s="38" t="s">
        <v>72</v>
      </c>
      <c r="B531" s="38" t="s">
        <v>20</v>
      </c>
      <c r="C531" s="38" t="s">
        <v>119</v>
      </c>
      <c r="D531" s="53">
        <v>0</v>
      </c>
      <c r="E531" s="53">
        <v>0</v>
      </c>
      <c r="F531" s="53">
        <v>0</v>
      </c>
      <c r="G531" s="53">
        <v>0</v>
      </c>
      <c r="H531" s="53">
        <v>0</v>
      </c>
      <c r="I531" s="53">
        <v>0</v>
      </c>
      <c r="J531" s="53">
        <v>0</v>
      </c>
      <c r="K531" s="53">
        <v>0</v>
      </c>
      <c r="L531" s="53">
        <v>0</v>
      </c>
      <c r="M531" s="53">
        <v>0</v>
      </c>
      <c r="N531" s="53">
        <v>0</v>
      </c>
      <c r="O531" s="53">
        <v>0</v>
      </c>
      <c r="P531" s="53">
        <v>0</v>
      </c>
      <c r="Q531" s="53">
        <v>0</v>
      </c>
      <c r="R531" s="53">
        <v>0</v>
      </c>
      <c r="S531" s="53">
        <v>0</v>
      </c>
      <c r="T531" s="53">
        <v>0</v>
      </c>
      <c r="U531" s="53">
        <v>0</v>
      </c>
      <c r="V531" s="53">
        <v>0</v>
      </c>
      <c r="W531" s="53">
        <v>0</v>
      </c>
      <c r="X531" s="53">
        <v>0</v>
      </c>
      <c r="Y531" s="53">
        <v>0</v>
      </c>
      <c r="Z531" s="53">
        <v>0</v>
      </c>
      <c r="AA531" s="53">
        <v>0</v>
      </c>
      <c r="AB531" s="53">
        <v>0</v>
      </c>
      <c r="AC531" s="53">
        <v>0</v>
      </c>
      <c r="AD531" s="53">
        <v>0</v>
      </c>
      <c r="AE531" s="53">
        <v>0</v>
      </c>
      <c r="AF531" s="53">
        <v>0</v>
      </c>
      <c r="AG531" s="53">
        <v>0</v>
      </c>
      <c r="AH531" s="53">
        <v>0</v>
      </c>
      <c r="AI531" s="53">
        <v>0</v>
      </c>
      <c r="AJ531" s="53">
        <v>0</v>
      </c>
      <c r="AK531" s="53">
        <v>0</v>
      </c>
      <c r="AL531" s="53">
        <v>0</v>
      </c>
      <c r="AM531" s="53">
        <v>0</v>
      </c>
      <c r="AN531" s="53">
        <v>0</v>
      </c>
      <c r="AO531" s="53">
        <v>0</v>
      </c>
      <c r="AP531" s="53">
        <v>0</v>
      </c>
      <c r="AQ531" s="53">
        <v>0</v>
      </c>
    </row>
    <row r="532" spans="1:43" x14ac:dyDescent="0.25">
      <c r="A532" s="38" t="s">
        <v>73</v>
      </c>
      <c r="B532" s="38" t="s">
        <v>21</v>
      </c>
      <c r="C532" s="38" t="s">
        <v>119</v>
      </c>
      <c r="D532" s="53">
        <v>0</v>
      </c>
      <c r="E532" s="53">
        <v>0</v>
      </c>
      <c r="F532" s="53">
        <v>0</v>
      </c>
      <c r="G532" s="53">
        <v>0</v>
      </c>
      <c r="H532" s="53">
        <v>0</v>
      </c>
      <c r="I532" s="53">
        <v>0</v>
      </c>
      <c r="J532" s="53">
        <v>0</v>
      </c>
      <c r="K532" s="53">
        <v>0</v>
      </c>
      <c r="L532" s="53">
        <v>0</v>
      </c>
      <c r="M532" s="53">
        <v>0</v>
      </c>
      <c r="N532" s="53">
        <v>0</v>
      </c>
      <c r="O532" s="53">
        <v>0</v>
      </c>
      <c r="P532" s="53">
        <v>0</v>
      </c>
      <c r="Q532" s="53">
        <v>0</v>
      </c>
      <c r="R532" s="53">
        <v>0</v>
      </c>
      <c r="S532" s="53">
        <v>0</v>
      </c>
      <c r="T532" s="53">
        <v>0</v>
      </c>
      <c r="U532" s="53">
        <v>0</v>
      </c>
      <c r="V532" s="53">
        <v>0</v>
      </c>
      <c r="W532" s="53">
        <v>0</v>
      </c>
      <c r="X532" s="53">
        <v>0</v>
      </c>
      <c r="Y532" s="53">
        <v>0</v>
      </c>
      <c r="Z532" s="53">
        <v>0</v>
      </c>
      <c r="AA532" s="53">
        <v>0</v>
      </c>
      <c r="AB532" s="53">
        <v>0</v>
      </c>
      <c r="AC532" s="53">
        <v>0</v>
      </c>
      <c r="AD532" s="53">
        <v>0</v>
      </c>
      <c r="AE532" s="53">
        <v>0</v>
      </c>
      <c r="AF532" s="53">
        <v>0</v>
      </c>
      <c r="AG532" s="53">
        <v>0</v>
      </c>
      <c r="AH532" s="53">
        <v>0</v>
      </c>
      <c r="AI532" s="53">
        <v>0</v>
      </c>
      <c r="AJ532" s="53">
        <v>0</v>
      </c>
      <c r="AK532" s="53">
        <v>0</v>
      </c>
      <c r="AL532" s="53">
        <v>0</v>
      </c>
      <c r="AM532" s="53">
        <v>0</v>
      </c>
      <c r="AN532" s="53">
        <v>0</v>
      </c>
      <c r="AO532" s="53">
        <v>0</v>
      </c>
      <c r="AP532" s="53">
        <v>0</v>
      </c>
      <c r="AQ532" s="53">
        <v>0</v>
      </c>
    </row>
    <row r="533" spans="1:43" x14ac:dyDescent="0.25">
      <c r="A533" s="38" t="s">
        <v>74</v>
      </c>
      <c r="B533" s="38" t="s">
        <v>1</v>
      </c>
      <c r="C533" s="38" t="s">
        <v>119</v>
      </c>
      <c r="D533" s="53">
        <v>0.44586259126663208</v>
      </c>
      <c r="E533" s="53">
        <v>3.003527490363922E-5</v>
      </c>
      <c r="F533" s="53">
        <v>0</v>
      </c>
      <c r="G533" s="53">
        <v>0</v>
      </c>
      <c r="H533" s="53">
        <v>7.2152875363826752E-3</v>
      </c>
      <c r="I533" s="53">
        <v>1.3361598365008831E-2</v>
      </c>
      <c r="J533" s="53">
        <v>7.9702455550432205E-3</v>
      </c>
      <c r="K533" s="53">
        <v>8.1922933459281921E-2</v>
      </c>
      <c r="L533" s="53">
        <v>2.7585064526647329E-4</v>
      </c>
      <c r="M533" s="53">
        <v>1.5437088906764984E-2</v>
      </c>
      <c r="N533" s="53">
        <v>0.61120986938476563</v>
      </c>
      <c r="O533" s="53">
        <v>2.3938312530517578</v>
      </c>
      <c r="P533" s="53">
        <v>6.3002281822264194E-3</v>
      </c>
      <c r="Q533" s="53">
        <v>0</v>
      </c>
      <c r="R533" s="53">
        <v>0.63929438591003418</v>
      </c>
      <c r="S533" s="53">
        <v>0</v>
      </c>
      <c r="T533" s="53">
        <v>0</v>
      </c>
      <c r="U533" s="53">
        <v>1.2507254723459482E-5</v>
      </c>
      <c r="V533" s="53">
        <v>1.9446425139904022E-2</v>
      </c>
      <c r="W533" s="53">
        <v>0.63164770603179932</v>
      </c>
      <c r="X533" s="53">
        <v>1.0002602823078632E-2</v>
      </c>
      <c r="Y533" s="53">
        <v>0</v>
      </c>
      <c r="Z533" s="53">
        <v>0</v>
      </c>
      <c r="AA533" s="53">
        <v>7.8727938234806061E-3</v>
      </c>
      <c r="AB533" s="53">
        <v>0</v>
      </c>
      <c r="AC533" s="53">
        <v>0</v>
      </c>
      <c r="AD533" s="53">
        <v>0</v>
      </c>
      <c r="AE533" s="53">
        <v>0</v>
      </c>
      <c r="AF533" s="53">
        <v>0.22661654651165009</v>
      </c>
      <c r="AG533" s="53">
        <v>0</v>
      </c>
      <c r="AH533" s="53">
        <v>0</v>
      </c>
      <c r="AI533" s="53">
        <v>0</v>
      </c>
      <c r="AJ533" s="53">
        <v>0.19841013848781586</v>
      </c>
      <c r="AK533" s="53">
        <v>4.8668076487956569E-5</v>
      </c>
      <c r="AL533" s="53">
        <v>6.4401351846754551E-3</v>
      </c>
      <c r="AM533" s="53">
        <v>4.5879196841269732E-4</v>
      </c>
      <c r="AN533" s="53">
        <v>0</v>
      </c>
      <c r="AO533" s="53">
        <v>5.5875664111226797E-4</v>
      </c>
      <c r="AP533" s="53">
        <v>4.3097037822008133E-2</v>
      </c>
      <c r="AQ533" s="53">
        <v>0.29454869031906128</v>
      </c>
    </row>
    <row r="534" spans="1:43" x14ac:dyDescent="0.25">
      <c r="A534" s="38" t="s">
        <v>75</v>
      </c>
      <c r="B534" s="38" t="s">
        <v>22</v>
      </c>
      <c r="C534" s="38" t="s">
        <v>119</v>
      </c>
      <c r="D534" s="53">
        <v>9.8814652301371098E-4</v>
      </c>
      <c r="E534" s="53">
        <v>0</v>
      </c>
      <c r="F534" s="53">
        <v>0</v>
      </c>
      <c r="G534" s="53">
        <v>1.7695412680041045E-5</v>
      </c>
      <c r="H534" s="53">
        <v>9.1311478172428906E-5</v>
      </c>
      <c r="I534" s="53">
        <v>3.1170631700661033E-5</v>
      </c>
      <c r="J534" s="53">
        <v>3.1686937290942296E-5</v>
      </c>
      <c r="K534" s="53">
        <v>2.7684750966727734E-3</v>
      </c>
      <c r="L534" s="53">
        <v>4.4110798626206815E-4</v>
      </c>
      <c r="M534" s="53">
        <v>6.5048494434449822E-5</v>
      </c>
      <c r="N534" s="53">
        <v>8.542250725440681E-6</v>
      </c>
      <c r="O534" s="53">
        <v>2.874121256172657E-2</v>
      </c>
      <c r="P534" s="53">
        <v>6.1529112281277776E-4</v>
      </c>
      <c r="Q534" s="53">
        <v>1.294962567044422E-5</v>
      </c>
      <c r="R534" s="53">
        <v>1.1821939551737159E-4</v>
      </c>
      <c r="S534" s="53">
        <v>5.7573277445044369E-5</v>
      </c>
      <c r="T534" s="53">
        <v>6.9741538027301431E-5</v>
      </c>
      <c r="U534" s="53">
        <v>1.6990564472507685E-4</v>
      </c>
      <c r="V534" s="53">
        <v>0</v>
      </c>
      <c r="W534" s="53">
        <v>4.0467843064107001E-4</v>
      </c>
      <c r="X534" s="53">
        <v>6.6798260377254337E-5</v>
      </c>
      <c r="Y534" s="53">
        <v>7.9558831203030422E-6</v>
      </c>
      <c r="Z534" s="53">
        <v>4.8715983211877756E-6</v>
      </c>
      <c r="AA534" s="53">
        <v>1.9989826250821352E-4</v>
      </c>
      <c r="AB534" s="53">
        <v>0</v>
      </c>
      <c r="AC534" s="53">
        <v>1.1567655019462109E-4</v>
      </c>
      <c r="AD534" s="53">
        <v>0</v>
      </c>
      <c r="AE534" s="53">
        <v>3.9772380659996998E-6</v>
      </c>
      <c r="AF534" s="53">
        <v>1.749047776684165E-3</v>
      </c>
      <c r="AG534" s="53">
        <v>0</v>
      </c>
      <c r="AH534" s="53">
        <v>0</v>
      </c>
      <c r="AI534" s="53">
        <v>0</v>
      </c>
      <c r="AJ534" s="53">
        <v>2.7728073764592409E-3</v>
      </c>
      <c r="AK534" s="53">
        <v>1.1048626620322466E-3</v>
      </c>
      <c r="AL534" s="53">
        <v>1.0005004005506635E-3</v>
      </c>
      <c r="AM534" s="53">
        <v>4.4165509752929211E-3</v>
      </c>
      <c r="AN534" s="53">
        <v>1.2419675476849079E-3</v>
      </c>
      <c r="AO534" s="53">
        <v>2.300868509337306E-3</v>
      </c>
      <c r="AP534" s="53">
        <v>4.6683670952916145E-3</v>
      </c>
      <c r="AQ534" s="53">
        <v>2.7828710153698921E-2</v>
      </c>
    </row>
    <row r="535" spans="1:43" x14ac:dyDescent="0.25">
      <c r="A535" s="38" t="s">
        <v>76</v>
      </c>
      <c r="B535" s="38" t="s">
        <v>23</v>
      </c>
      <c r="C535" s="38" t="s">
        <v>119</v>
      </c>
      <c r="D535" s="53">
        <v>1.5164240903686732E-4</v>
      </c>
      <c r="E535" s="53">
        <v>0</v>
      </c>
      <c r="F535" s="53">
        <v>0</v>
      </c>
      <c r="G535" s="53">
        <v>0</v>
      </c>
      <c r="H535" s="53">
        <v>0</v>
      </c>
      <c r="I535" s="53">
        <v>0</v>
      </c>
      <c r="J535" s="53">
        <v>6.8603942054323852E-5</v>
      </c>
      <c r="K535" s="53">
        <v>5.6962921917147469E-6</v>
      </c>
      <c r="L535" s="53">
        <v>0</v>
      </c>
      <c r="M535" s="53">
        <v>0</v>
      </c>
      <c r="N535" s="53">
        <v>0</v>
      </c>
      <c r="O535" s="53">
        <v>0</v>
      </c>
      <c r="P535" s="53">
        <v>1.4041025133337826E-4</v>
      </c>
      <c r="Q535" s="53">
        <v>0</v>
      </c>
      <c r="R535" s="53">
        <v>3.5292342204229499E-7</v>
      </c>
      <c r="S535" s="53">
        <v>0</v>
      </c>
      <c r="T535" s="53">
        <v>0</v>
      </c>
      <c r="U535" s="53">
        <v>0</v>
      </c>
      <c r="V535" s="53">
        <v>0</v>
      </c>
      <c r="W535" s="53">
        <v>0</v>
      </c>
      <c r="X535" s="53">
        <v>0</v>
      </c>
      <c r="Y535" s="53">
        <v>0</v>
      </c>
      <c r="Z535" s="53">
        <v>0</v>
      </c>
      <c r="AA535" s="53">
        <v>0</v>
      </c>
      <c r="AB535" s="53">
        <v>0</v>
      </c>
      <c r="AC535" s="53">
        <v>0</v>
      </c>
      <c r="AD535" s="53">
        <v>0</v>
      </c>
      <c r="AE535" s="53">
        <v>0</v>
      </c>
      <c r="AF535" s="53">
        <v>1.2804036668967456E-4</v>
      </c>
      <c r="AG535" s="53">
        <v>0</v>
      </c>
      <c r="AH535" s="53">
        <v>0</v>
      </c>
      <c r="AI535" s="53">
        <v>0</v>
      </c>
      <c r="AJ535" s="53">
        <v>0</v>
      </c>
      <c r="AK535" s="53">
        <v>0</v>
      </c>
      <c r="AL535" s="53">
        <v>0</v>
      </c>
      <c r="AM535" s="53">
        <v>3.5978339383291313E-6</v>
      </c>
      <c r="AN535" s="53">
        <v>0</v>
      </c>
      <c r="AO535" s="53">
        <v>0</v>
      </c>
      <c r="AP535" s="53">
        <v>4.8487837193533778E-4</v>
      </c>
      <c r="AQ535" s="53">
        <v>9.2369946287362836E-6</v>
      </c>
    </row>
    <row r="536" spans="1:43" x14ac:dyDescent="0.25">
      <c r="A536" s="38" t="s">
        <v>77</v>
      </c>
      <c r="B536" s="38" t="s">
        <v>24</v>
      </c>
      <c r="C536" s="38" t="s">
        <v>119</v>
      </c>
      <c r="D536" s="53">
        <v>0.10916702449321747</v>
      </c>
      <c r="E536" s="53">
        <v>0</v>
      </c>
      <c r="F536" s="53">
        <v>0</v>
      </c>
      <c r="G536" s="53">
        <v>2.7200038312003016E-4</v>
      </c>
      <c r="H536" s="53">
        <v>3.6556849954649806E-4</v>
      </c>
      <c r="I536" s="53">
        <v>1.1422159150242805E-3</v>
      </c>
      <c r="J536" s="53">
        <v>2.7741328813135624E-3</v>
      </c>
      <c r="K536" s="53">
        <v>6.0354862362146378E-2</v>
      </c>
      <c r="L536" s="53">
        <v>2.9696070123463869E-3</v>
      </c>
      <c r="M536" s="53">
        <v>0</v>
      </c>
      <c r="N536" s="53">
        <v>1.3199003878980875E-3</v>
      </c>
      <c r="O536" s="53">
        <v>1.5294618206098676E-3</v>
      </c>
      <c r="P536" s="53">
        <v>0</v>
      </c>
      <c r="Q536" s="53">
        <v>0.12286370992660522</v>
      </c>
      <c r="R536" s="53">
        <v>3.4122556098736823E-4</v>
      </c>
      <c r="S536" s="53">
        <v>0</v>
      </c>
      <c r="T536" s="53">
        <v>4.6532333362847567E-4</v>
      </c>
      <c r="U536" s="53">
        <v>2.2550221532583237E-2</v>
      </c>
      <c r="V536" s="53">
        <v>0</v>
      </c>
      <c r="W536" s="53">
        <v>3.837193176150322E-2</v>
      </c>
      <c r="X536" s="53">
        <v>6.7333453334867954E-3</v>
      </c>
      <c r="Y536" s="53">
        <v>8.7032681331038475E-3</v>
      </c>
      <c r="Z536" s="53">
        <v>5.3292429074645042E-3</v>
      </c>
      <c r="AA536" s="53">
        <v>0</v>
      </c>
      <c r="AB536" s="53">
        <v>0</v>
      </c>
      <c r="AC536" s="53">
        <v>0</v>
      </c>
      <c r="AD536" s="53">
        <v>0</v>
      </c>
      <c r="AE536" s="53">
        <v>0</v>
      </c>
      <c r="AF536" s="53">
        <v>4.8969953786581755E-4</v>
      </c>
      <c r="AG536" s="53">
        <v>0</v>
      </c>
      <c r="AH536" s="53">
        <v>0</v>
      </c>
      <c r="AI536" s="53">
        <v>7.3697505285963416E-5</v>
      </c>
      <c r="AJ536" s="53">
        <v>0.69516158103942871</v>
      </c>
      <c r="AK536" s="53">
        <v>1.0259823175147176E-3</v>
      </c>
      <c r="AL536" s="53">
        <v>1.0258102416992188</v>
      </c>
      <c r="AM536" s="53">
        <v>0</v>
      </c>
      <c r="AN536" s="53">
        <v>2.0412683952599764E-3</v>
      </c>
      <c r="AO536" s="53">
        <v>1.5437584079336375E-4</v>
      </c>
      <c r="AP536" s="53">
        <v>9.9712081253528595E-2</v>
      </c>
      <c r="AQ536" s="53">
        <v>2.8326591476798058E-2</v>
      </c>
    </row>
    <row r="537" spans="1:43" x14ac:dyDescent="0.25">
      <c r="A537" s="38" t="s">
        <v>78</v>
      </c>
      <c r="B537" s="38" t="s">
        <v>25</v>
      </c>
      <c r="C537" s="38" t="s">
        <v>119</v>
      </c>
      <c r="D537" s="53">
        <v>7.15533447265625</v>
      </c>
      <c r="E537" s="53">
        <v>0</v>
      </c>
      <c r="F537" s="53">
        <v>0</v>
      </c>
      <c r="G537" s="53">
        <v>6.0015064664185047E-3</v>
      </c>
      <c r="H537" s="53">
        <v>1.5223551988601685</v>
      </c>
      <c r="I537" s="53">
        <v>1.9143726825714111</v>
      </c>
      <c r="J537" s="53">
        <v>6.420985609292984E-2</v>
      </c>
      <c r="K537" s="53">
        <v>0.53799331188201904</v>
      </c>
      <c r="L537" s="53">
        <v>0.6739611029624939</v>
      </c>
      <c r="M537" s="53">
        <v>1.862037112005055E-3</v>
      </c>
      <c r="N537" s="53">
        <v>6.7982831969857216E-3</v>
      </c>
      <c r="O537" s="53">
        <v>0.20843757688999176</v>
      </c>
      <c r="P537" s="53">
        <v>5.8837304823100567E-3</v>
      </c>
      <c r="Q537" s="53">
        <v>2.2125642281025648E-3</v>
      </c>
      <c r="R537" s="53">
        <v>16.708423614501953</v>
      </c>
      <c r="S537" s="53">
        <v>1.6341378795914352E-4</v>
      </c>
      <c r="T537" s="53">
        <v>1.1602937011048198E-3</v>
      </c>
      <c r="U537" s="53">
        <v>0.66746467351913452</v>
      </c>
      <c r="V537" s="53">
        <v>0.73707365989685059</v>
      </c>
      <c r="W537" s="53">
        <v>0.96436393260955811</v>
      </c>
      <c r="X537" s="53">
        <v>6.8779624998569489E-2</v>
      </c>
      <c r="Y537" s="53">
        <v>6.1780408024787903E-2</v>
      </c>
      <c r="Z537" s="53">
        <v>3.7829786539077759E-2</v>
      </c>
      <c r="AA537" s="53">
        <v>0.11764437705278397</v>
      </c>
      <c r="AB537" s="53">
        <v>1.7236592248082161E-2</v>
      </c>
      <c r="AC537" s="53">
        <v>0.10541075468063354</v>
      </c>
      <c r="AD537" s="53">
        <v>4.6081241220235825E-2</v>
      </c>
      <c r="AE537" s="53">
        <v>6.5758321434259415E-3</v>
      </c>
      <c r="AF537" s="53">
        <v>0.30037215352058411</v>
      </c>
      <c r="AG537" s="53">
        <v>3.0236998572945595E-2</v>
      </c>
      <c r="AH537" s="53">
        <v>0</v>
      </c>
      <c r="AI537" s="53">
        <v>0</v>
      </c>
      <c r="AJ537" s="53">
        <v>0.46646302938461304</v>
      </c>
      <c r="AK537" s="53">
        <v>6.9302074611186981E-2</v>
      </c>
      <c r="AL537" s="53">
        <v>0.10515503585338593</v>
      </c>
      <c r="AM537" s="53">
        <v>0.43529239296913147</v>
      </c>
      <c r="AN537" s="53">
        <v>0.16635550558567047</v>
      </c>
      <c r="AO537" s="53">
        <v>0.95614802837371826</v>
      </c>
      <c r="AP537" s="53">
        <v>1.8314675092697144</v>
      </c>
      <c r="AQ537" s="53">
        <v>5.5328645706176758</v>
      </c>
    </row>
    <row r="538" spans="1:43" x14ac:dyDescent="0.25">
      <c r="A538" s="38" t="s">
        <v>79</v>
      </c>
      <c r="B538" s="38" t="s">
        <v>26</v>
      </c>
      <c r="C538" s="38" t="s">
        <v>119</v>
      </c>
      <c r="D538" s="53">
        <v>2.5602075038477778E-4</v>
      </c>
      <c r="E538" s="53">
        <v>9.7702919447328895E-5</v>
      </c>
      <c r="F538" s="53">
        <v>0</v>
      </c>
      <c r="G538" s="53">
        <v>1.4501268196909223E-5</v>
      </c>
      <c r="H538" s="53">
        <v>3.0266899557318538E-5</v>
      </c>
      <c r="I538" s="53">
        <v>4.0849823562894017E-5</v>
      </c>
      <c r="J538" s="53">
        <v>2.4063494493020698E-5</v>
      </c>
      <c r="K538" s="53">
        <v>1.3333436800166965E-4</v>
      </c>
      <c r="L538" s="53">
        <v>8.9082073827739805E-5</v>
      </c>
      <c r="M538" s="53">
        <v>3.811038595813443E-7</v>
      </c>
      <c r="N538" s="53">
        <v>1.0652289347490296E-5</v>
      </c>
      <c r="O538" s="53">
        <v>1.6043054529291112E-6</v>
      </c>
      <c r="P538" s="53">
        <v>1.7807549568260583E-7</v>
      </c>
      <c r="Q538" s="53">
        <v>9.9134185802540742E-6</v>
      </c>
      <c r="R538" s="53">
        <v>5.3521994232141878E-6</v>
      </c>
      <c r="S538" s="53">
        <v>7.2198134148493409E-4</v>
      </c>
      <c r="T538" s="53">
        <v>2.8666941034316551E-6</v>
      </c>
      <c r="U538" s="53">
        <v>3.9462989661842585E-5</v>
      </c>
      <c r="V538" s="53">
        <v>5.630220130115049E-6</v>
      </c>
      <c r="W538" s="53">
        <v>3.7842750316485763E-5</v>
      </c>
      <c r="X538" s="53">
        <v>1.0525493416935205E-4</v>
      </c>
      <c r="Y538" s="53">
        <v>4.3635842303046957E-5</v>
      </c>
      <c r="Z538" s="53">
        <v>2.6719388188212179E-5</v>
      </c>
      <c r="AA538" s="53">
        <v>1.4427459063881543E-5</v>
      </c>
      <c r="AB538" s="53">
        <v>8.6239390384434955E-7</v>
      </c>
      <c r="AC538" s="53">
        <v>4.4372080765242572E-7</v>
      </c>
      <c r="AD538" s="53">
        <v>2.3055706606101012E-6</v>
      </c>
      <c r="AE538" s="53">
        <v>2.2303711944005045E-7</v>
      </c>
      <c r="AF538" s="53">
        <v>3.1798606414668029E-6</v>
      </c>
      <c r="AG538" s="53">
        <v>8.0412166880705627E-7</v>
      </c>
      <c r="AH538" s="53">
        <v>0</v>
      </c>
      <c r="AI538" s="53">
        <v>1.5992497992556309E-8</v>
      </c>
      <c r="AJ538" s="53">
        <v>2.9780496788589517E-6</v>
      </c>
      <c r="AK538" s="53">
        <v>6.7268585553392768E-4</v>
      </c>
      <c r="AL538" s="53">
        <v>2.5075871963053942E-4</v>
      </c>
      <c r="AM538" s="53">
        <v>1.7033071490004659E-3</v>
      </c>
      <c r="AN538" s="53">
        <v>3.1570529245072976E-5</v>
      </c>
      <c r="AO538" s="53">
        <v>6.2871135924069677E-6</v>
      </c>
      <c r="AP538" s="53">
        <v>2.2340893337968737E-4</v>
      </c>
      <c r="AQ538" s="53">
        <v>3.9374610059894621E-4</v>
      </c>
    </row>
    <row r="539" spans="1:43" x14ac:dyDescent="0.25">
      <c r="A539" s="38" t="s">
        <v>80</v>
      </c>
      <c r="B539" s="38" t="s">
        <v>27</v>
      </c>
      <c r="C539" s="38" t="s">
        <v>119</v>
      </c>
      <c r="D539" s="53">
        <v>0.20827627182006836</v>
      </c>
      <c r="E539" s="53">
        <v>1.7859709259937517E-5</v>
      </c>
      <c r="F539" s="53">
        <v>0</v>
      </c>
      <c r="G539" s="53">
        <v>1.8229866400361061E-2</v>
      </c>
      <c r="H539" s="53">
        <v>6.7632454447448254E-3</v>
      </c>
      <c r="I539" s="53">
        <v>1.2223715893924236E-3</v>
      </c>
      <c r="J539" s="53">
        <v>4.1850871639326215E-4</v>
      </c>
      <c r="K539" s="53">
        <v>3.1022710725665092E-2</v>
      </c>
      <c r="L539" s="53">
        <v>2.064860425889492E-2</v>
      </c>
      <c r="M539" s="53">
        <v>1.8424978770781308E-4</v>
      </c>
      <c r="N539" s="53">
        <v>2.6250756345689297E-3</v>
      </c>
      <c r="O539" s="53">
        <v>4.8759765923023224E-3</v>
      </c>
      <c r="P539" s="53">
        <v>8.5127644706517458E-4</v>
      </c>
      <c r="Q539" s="53">
        <v>3.4237309591844678E-4</v>
      </c>
      <c r="R539" s="53">
        <v>1.3042861595749855E-2</v>
      </c>
      <c r="S539" s="53">
        <v>2.8554719756357372E-4</v>
      </c>
      <c r="T539" s="53">
        <v>0.14732266962528229</v>
      </c>
      <c r="U539" s="53">
        <v>0.10666884481906891</v>
      </c>
      <c r="V539" s="53">
        <v>6.5986581146717072E-2</v>
      </c>
      <c r="W539" s="53">
        <v>0.27208322286605835</v>
      </c>
      <c r="X539" s="53">
        <v>2.1515747532248497E-2</v>
      </c>
      <c r="Y539" s="53">
        <v>5.0590294413268566E-3</v>
      </c>
      <c r="Z539" s="53">
        <v>3.0977781862020493E-3</v>
      </c>
      <c r="AA539" s="53">
        <v>0</v>
      </c>
      <c r="AB539" s="53">
        <v>1.0250834748148918E-2</v>
      </c>
      <c r="AC539" s="53">
        <v>1.3876837678253651E-2</v>
      </c>
      <c r="AD539" s="53">
        <v>2.7405137196183205E-2</v>
      </c>
      <c r="AE539" s="53">
        <v>9.3490729341283441E-4</v>
      </c>
      <c r="AF539" s="53">
        <v>8.7514288723468781E-2</v>
      </c>
      <c r="AG539" s="53">
        <v>4.4219437404535711E-4</v>
      </c>
      <c r="AH539" s="53">
        <v>0</v>
      </c>
      <c r="AI539" s="53">
        <v>6.2188046285882592E-4</v>
      </c>
      <c r="AJ539" s="53">
        <v>3.2230480574071407E-3</v>
      </c>
      <c r="AK539" s="53">
        <v>4.2250435217283666E-4</v>
      </c>
      <c r="AL539" s="53">
        <v>6.6591678187251091E-3</v>
      </c>
      <c r="AM539" s="53">
        <v>5.4404591210186481E-3</v>
      </c>
      <c r="AN539" s="53">
        <v>2.8282529092393816E-4</v>
      </c>
      <c r="AO539" s="53">
        <v>0</v>
      </c>
      <c r="AP539" s="53">
        <v>2.4514432996511459E-2</v>
      </c>
      <c r="AQ539" s="53">
        <v>7.4076302349567413E-2</v>
      </c>
    </row>
    <row r="540" spans="1:43" x14ac:dyDescent="0.25">
      <c r="A540" s="38" t="s">
        <v>81</v>
      </c>
      <c r="B540" s="38" t="s">
        <v>28</v>
      </c>
      <c r="C540" s="38" t="s">
        <v>119</v>
      </c>
      <c r="D540" s="53">
        <v>1.9116480350494385</v>
      </c>
      <c r="E540" s="53">
        <v>5.0129606388509274E-3</v>
      </c>
      <c r="F540" s="53">
        <v>0</v>
      </c>
      <c r="G540" s="53">
        <v>0.45010414719581604</v>
      </c>
      <c r="H540" s="53">
        <v>4.3158330954611301E-3</v>
      </c>
      <c r="I540" s="53">
        <v>0.11130724847316742</v>
      </c>
      <c r="J540" s="53">
        <v>1.068562176078558E-2</v>
      </c>
      <c r="K540" s="53">
        <v>3.634260967373848E-2</v>
      </c>
      <c r="L540" s="53">
        <v>0.31509017944335938</v>
      </c>
      <c r="M540" s="53">
        <v>2.9806586098857224E-4</v>
      </c>
      <c r="N540" s="53">
        <v>6.4136733999475837E-4</v>
      </c>
      <c r="O540" s="53">
        <v>3.3310330472886562E-3</v>
      </c>
      <c r="P540" s="53">
        <v>1.3174134073778987E-3</v>
      </c>
      <c r="Q540" s="53">
        <v>3.3616702421568334E-4</v>
      </c>
      <c r="R540" s="53">
        <v>0.42000943422317505</v>
      </c>
      <c r="S540" s="53">
        <v>0</v>
      </c>
      <c r="T540" s="53">
        <v>3.0850175768136978E-2</v>
      </c>
      <c r="U540" s="53">
        <v>1.1758441925048828</v>
      </c>
      <c r="V540" s="53">
        <v>6.2678404152393341E-2</v>
      </c>
      <c r="W540" s="53">
        <v>0.26105350255966187</v>
      </c>
      <c r="X540" s="53">
        <v>0.42117708921432495</v>
      </c>
      <c r="Y540" s="53">
        <v>6.3745542429387569E-3</v>
      </c>
      <c r="Z540" s="53">
        <v>3.9033093489706516E-3</v>
      </c>
      <c r="AA540" s="53">
        <v>1.3146409764885902E-2</v>
      </c>
      <c r="AB540" s="53">
        <v>8.7673338130116463E-3</v>
      </c>
      <c r="AC540" s="53">
        <v>3.2691143453121185E-2</v>
      </c>
      <c r="AD540" s="53">
        <v>2.3439064621925354E-2</v>
      </c>
      <c r="AE540" s="53">
        <v>2.8902948834002018E-3</v>
      </c>
      <c r="AF540" s="53">
        <v>5.0766885280609131E-2</v>
      </c>
      <c r="AG540" s="53">
        <v>1.6405096277594566E-2</v>
      </c>
      <c r="AH540" s="53">
        <v>0</v>
      </c>
      <c r="AI540" s="53">
        <v>7.3666527168825269E-4</v>
      </c>
      <c r="AJ540" s="53">
        <v>0.34416890144348145</v>
      </c>
      <c r="AK540" s="53">
        <v>1.687813363969326E-2</v>
      </c>
      <c r="AL540" s="53">
        <v>0.19643676280975342</v>
      </c>
      <c r="AM540" s="53">
        <v>6.3459932804107666E-2</v>
      </c>
      <c r="AN540" s="53">
        <v>2.2359520196914673E-2</v>
      </c>
      <c r="AO540" s="53">
        <v>2.2455394268035889E-2</v>
      </c>
      <c r="AP540" s="53">
        <v>0.24295333027839661</v>
      </c>
      <c r="AQ540" s="53">
        <v>1.5185717344284058</v>
      </c>
    </row>
    <row r="541" spans="1:43" x14ac:dyDescent="0.25">
      <c r="A541" s="38" t="s">
        <v>82</v>
      </c>
      <c r="B541" s="38" t="s">
        <v>29</v>
      </c>
      <c r="C541" s="38" t="s">
        <v>119</v>
      </c>
      <c r="D541" s="53">
        <v>1.2681172229349613E-3</v>
      </c>
      <c r="E541" s="53">
        <v>0</v>
      </c>
      <c r="F541" s="53">
        <v>0</v>
      </c>
      <c r="G541" s="53">
        <v>0</v>
      </c>
      <c r="H541" s="53">
        <v>0</v>
      </c>
      <c r="I541" s="53">
        <v>1.9080597724041581E-7</v>
      </c>
      <c r="J541" s="53">
        <v>0</v>
      </c>
      <c r="K541" s="53">
        <v>1.9241257177782245E-5</v>
      </c>
      <c r="L541" s="53">
        <v>1.0374831305171028E-7</v>
      </c>
      <c r="M541" s="53">
        <v>0</v>
      </c>
      <c r="N541" s="53">
        <v>0</v>
      </c>
      <c r="O541" s="53">
        <v>4.5108427570994536E-7</v>
      </c>
      <c r="P541" s="53">
        <v>0</v>
      </c>
      <c r="Q541" s="53">
        <v>2.5859401375782909E-7</v>
      </c>
      <c r="R541" s="53">
        <v>4.7204739530570805E-6</v>
      </c>
      <c r="S541" s="53">
        <v>1.1911322417290648E-6</v>
      </c>
      <c r="T541" s="53">
        <v>0</v>
      </c>
      <c r="U541" s="53">
        <v>1.504716510680737E-5</v>
      </c>
      <c r="V541" s="53">
        <v>0</v>
      </c>
      <c r="W541" s="53">
        <v>0</v>
      </c>
      <c r="X541" s="53">
        <v>6.1978624898983981E-7</v>
      </c>
      <c r="Y541" s="53">
        <v>0</v>
      </c>
      <c r="Z541" s="53">
        <v>0</v>
      </c>
      <c r="AA541" s="53">
        <v>1.0344126167183276E-5</v>
      </c>
      <c r="AB541" s="53">
        <v>2.4538264824514044E-6</v>
      </c>
      <c r="AC541" s="53">
        <v>1.0429181429572054E-6</v>
      </c>
      <c r="AD541" s="53">
        <v>6.5601925598457456E-6</v>
      </c>
      <c r="AE541" s="53">
        <v>0</v>
      </c>
      <c r="AF541" s="53">
        <v>3.1490635592490435E-5</v>
      </c>
      <c r="AG541" s="53">
        <v>0</v>
      </c>
      <c r="AH541" s="53">
        <v>0</v>
      </c>
      <c r="AI541" s="53">
        <v>0</v>
      </c>
      <c r="AJ541" s="53">
        <v>2.3185360475963535E-7</v>
      </c>
      <c r="AK541" s="53">
        <v>1.1334185728628654E-5</v>
      </c>
      <c r="AL541" s="53">
        <v>2.982073738166946E-6</v>
      </c>
      <c r="AM541" s="53">
        <v>2.7185253159700551E-8</v>
      </c>
      <c r="AN541" s="53">
        <v>3.057956291740993E-6</v>
      </c>
      <c r="AO541" s="53">
        <v>4.1769017116166651E-6</v>
      </c>
      <c r="AP541" s="53">
        <v>7.4017152655869722E-5</v>
      </c>
      <c r="AQ541" s="53">
        <v>2.8323773294687271E-3</v>
      </c>
    </row>
    <row r="542" spans="1:43" x14ac:dyDescent="0.25">
      <c r="A542" s="38" t="s">
        <v>83</v>
      </c>
      <c r="B542" s="38" t="s">
        <v>30</v>
      </c>
      <c r="C542" s="38" t="s">
        <v>119</v>
      </c>
      <c r="D542" s="53">
        <v>1.7089893817901611</v>
      </c>
      <c r="E542" s="53">
        <v>2.3441342636942863E-2</v>
      </c>
      <c r="F542" s="53">
        <v>0</v>
      </c>
      <c r="G542" s="53">
        <v>6.5058877225965261E-4</v>
      </c>
      <c r="H542" s="53">
        <v>0.24710774421691895</v>
      </c>
      <c r="I542" s="53">
        <v>0.20640753209590912</v>
      </c>
      <c r="J542" s="53">
        <v>2.9239816591143608E-2</v>
      </c>
      <c r="K542" s="53">
        <v>0.45514675974845886</v>
      </c>
      <c r="L542" s="53">
        <v>0.60515797138214111</v>
      </c>
      <c r="M542" s="53">
        <v>5.5979744502110407E-5</v>
      </c>
      <c r="N542" s="53">
        <v>2.0105551928281784E-2</v>
      </c>
      <c r="O542" s="53">
        <v>4.7700610011816025E-2</v>
      </c>
      <c r="P542" s="53">
        <v>1.1565649881958961E-2</v>
      </c>
      <c r="Q542" s="53">
        <v>0</v>
      </c>
      <c r="R542" s="53">
        <v>0.39351329207420349</v>
      </c>
      <c r="S542" s="53">
        <v>0</v>
      </c>
      <c r="T542" s="53">
        <v>0.11747091263532639</v>
      </c>
      <c r="U542" s="53">
        <v>0.2275768369436264</v>
      </c>
      <c r="V542" s="53">
        <v>0.18575629591941833</v>
      </c>
      <c r="W542" s="53">
        <v>0.74636787176132202</v>
      </c>
      <c r="X542" s="53">
        <v>4.256143793463707E-2</v>
      </c>
      <c r="Y542" s="53">
        <v>3.0345655977725983E-3</v>
      </c>
      <c r="Z542" s="53">
        <v>1.8581452313810587E-3</v>
      </c>
      <c r="AA542" s="53">
        <v>0</v>
      </c>
      <c r="AB542" s="53">
        <v>6.2128875404596329E-2</v>
      </c>
      <c r="AC542" s="53">
        <v>0.1268799901008606</v>
      </c>
      <c r="AD542" s="53">
        <v>0.1660986989736557</v>
      </c>
      <c r="AE542" s="53">
        <v>0.11140626668930054</v>
      </c>
      <c r="AF542" s="53">
        <v>1.0757960081100464</v>
      </c>
      <c r="AG542" s="53">
        <v>9.967489168047905E-3</v>
      </c>
      <c r="AH542" s="53">
        <v>0</v>
      </c>
      <c r="AI542" s="53">
        <v>2.2810059599578381E-3</v>
      </c>
      <c r="AJ542" s="53">
        <v>7.003369927406311E-2</v>
      </c>
      <c r="AK542" s="53">
        <v>3.3520227298140526E-3</v>
      </c>
      <c r="AL542" s="53">
        <v>1.2089755535125732</v>
      </c>
      <c r="AM542" s="53">
        <v>0.36276775598526001</v>
      </c>
      <c r="AN542" s="53">
        <v>3.7909641861915588E-2</v>
      </c>
      <c r="AO542" s="53">
        <v>1.1991843581199646E-2</v>
      </c>
      <c r="AP542" s="53">
        <v>0.17127470672130585</v>
      </c>
      <c r="AQ542" s="53">
        <v>1.2148925065994263</v>
      </c>
    </row>
    <row r="543" spans="1:43" x14ac:dyDescent="0.25">
      <c r="A543" s="38" t="s">
        <v>84</v>
      </c>
      <c r="B543" s="38" t="s">
        <v>31</v>
      </c>
      <c r="C543" s="38" t="s">
        <v>119</v>
      </c>
      <c r="D543" s="53">
        <v>4.1242720908485353E-4</v>
      </c>
      <c r="E543" s="53">
        <v>6.2666083977092057E-5</v>
      </c>
      <c r="F543" s="53">
        <v>0</v>
      </c>
      <c r="G543" s="53">
        <v>0</v>
      </c>
      <c r="H543" s="53">
        <v>2.4099204892991111E-5</v>
      </c>
      <c r="I543" s="53">
        <v>1.137906510848552E-4</v>
      </c>
      <c r="J543" s="53">
        <v>0</v>
      </c>
      <c r="K543" s="53">
        <v>2.5340516120195389E-2</v>
      </c>
      <c r="L543" s="53">
        <v>1.5226124785840511E-2</v>
      </c>
      <c r="M543" s="53">
        <v>0</v>
      </c>
      <c r="N543" s="53">
        <v>0</v>
      </c>
      <c r="O543" s="53">
        <v>1.8768101654131897E-5</v>
      </c>
      <c r="P543" s="53">
        <v>0</v>
      </c>
      <c r="Q543" s="53">
        <v>1.1463097507657949E-5</v>
      </c>
      <c r="R543" s="53">
        <v>3.3636236912570894E-4</v>
      </c>
      <c r="S543" s="53">
        <v>1.4394092431757599E-4</v>
      </c>
      <c r="T543" s="53">
        <v>0</v>
      </c>
      <c r="U543" s="53">
        <v>2.6161689311265945E-3</v>
      </c>
      <c r="V543" s="53">
        <v>1.8311010673642159E-2</v>
      </c>
      <c r="W543" s="53">
        <v>1.7465300334151834E-4</v>
      </c>
      <c r="X543" s="53">
        <v>7.1936957538127899E-2</v>
      </c>
      <c r="Y543" s="53">
        <v>1.0385987116023898E-4</v>
      </c>
      <c r="Z543" s="53">
        <v>6.3596162362955511E-5</v>
      </c>
      <c r="AA543" s="53">
        <v>9.6781994216144085E-4</v>
      </c>
      <c r="AB543" s="53">
        <v>1.5055037511046976E-4</v>
      </c>
      <c r="AC543" s="53">
        <v>1.7145855352282524E-2</v>
      </c>
      <c r="AD543" s="53">
        <v>4.0248958976007998E-4</v>
      </c>
      <c r="AE543" s="53">
        <v>9.367206075694412E-5</v>
      </c>
      <c r="AF543" s="53">
        <v>1.2790683656930923E-2</v>
      </c>
      <c r="AG543" s="53">
        <v>0</v>
      </c>
      <c r="AH543" s="53">
        <v>0</v>
      </c>
      <c r="AI543" s="53">
        <v>7.1792351081967354E-4</v>
      </c>
      <c r="AJ543" s="53">
        <v>6.155265960842371E-3</v>
      </c>
      <c r="AK543" s="53">
        <v>1.8852762877941132E-3</v>
      </c>
      <c r="AL543" s="53">
        <v>0.8770068883895874</v>
      </c>
      <c r="AM543" s="53">
        <v>0</v>
      </c>
      <c r="AN543" s="53">
        <v>1.2100953608751297E-3</v>
      </c>
      <c r="AO543" s="53">
        <v>3.2619784633425297E-6</v>
      </c>
      <c r="AP543" s="53">
        <v>7.9127391800284386E-3</v>
      </c>
      <c r="AQ543" s="53">
        <v>2.0964093506336212E-2</v>
      </c>
    </row>
    <row r="544" spans="1:43" x14ac:dyDescent="0.25">
      <c r="A544" s="38" t="s">
        <v>85</v>
      </c>
      <c r="B544" s="38" t="s">
        <v>32</v>
      </c>
      <c r="C544" s="38" t="s">
        <v>119</v>
      </c>
      <c r="D544" s="53">
        <v>1.6975500620901585E-3</v>
      </c>
      <c r="E544" s="53">
        <v>0</v>
      </c>
      <c r="F544" s="53">
        <v>0</v>
      </c>
      <c r="G544" s="53">
        <v>0.15336604416370392</v>
      </c>
      <c r="H544" s="53">
        <v>9.8010292276740074E-4</v>
      </c>
      <c r="I544" s="53">
        <v>3.7506842636503279E-4</v>
      </c>
      <c r="J544" s="53">
        <v>1.3725659810006618E-2</v>
      </c>
      <c r="K544" s="53">
        <v>1.3768482021987438E-3</v>
      </c>
      <c r="L544" s="53">
        <v>1.4137598918750882E-4</v>
      </c>
      <c r="M544" s="53">
        <v>0</v>
      </c>
      <c r="N544" s="53">
        <v>3.0561685562133789E-3</v>
      </c>
      <c r="O544" s="53">
        <v>0</v>
      </c>
      <c r="P544" s="53">
        <v>0</v>
      </c>
      <c r="Q544" s="53">
        <v>4.2418978409841657E-4</v>
      </c>
      <c r="R544" s="53">
        <v>2.1288332063704729E-3</v>
      </c>
      <c r="S544" s="53">
        <v>0.12978896498680115</v>
      </c>
      <c r="T544" s="53">
        <v>5.2880210569128394E-4</v>
      </c>
      <c r="U544" s="53">
        <v>4.3733282946050167E-3</v>
      </c>
      <c r="V544" s="53">
        <v>1.2347135452728253E-5</v>
      </c>
      <c r="W544" s="53">
        <v>0.43100735545158386</v>
      </c>
      <c r="X544" s="53">
        <v>2.0686015486717224E-2</v>
      </c>
      <c r="Y544" s="53">
        <v>1.3831003904342651</v>
      </c>
      <c r="Z544" s="53">
        <v>0.84690916538238525</v>
      </c>
      <c r="AA544" s="53">
        <v>0.819377601146698</v>
      </c>
      <c r="AB544" s="53">
        <v>3.9841610938310623E-2</v>
      </c>
      <c r="AC544" s="53">
        <v>8.2296114414930344E-3</v>
      </c>
      <c r="AD544" s="53">
        <v>0.10651472210884094</v>
      </c>
      <c r="AE544" s="53">
        <v>2.4047723854891956E-4</v>
      </c>
      <c r="AF544" s="53">
        <v>0.21922622621059418</v>
      </c>
      <c r="AG544" s="53">
        <v>2.3236310109496117E-2</v>
      </c>
      <c r="AH544" s="53">
        <v>0</v>
      </c>
      <c r="AI544" s="53">
        <v>5.6810206733644009E-3</v>
      </c>
      <c r="AJ544" s="53">
        <v>0.12235598266124725</v>
      </c>
      <c r="AK544" s="53">
        <v>0.39782363176345825</v>
      </c>
      <c r="AL544" s="53">
        <v>1.6503555774688721</v>
      </c>
      <c r="AM544" s="53">
        <v>1.1877265060320497E-3</v>
      </c>
      <c r="AN544" s="53">
        <v>3.0075399205088615E-2</v>
      </c>
      <c r="AO544" s="53">
        <v>1.1754493607440963E-4</v>
      </c>
      <c r="AP544" s="53">
        <v>0.31228703260421753</v>
      </c>
      <c r="AQ544" s="53">
        <v>0.17828461527824402</v>
      </c>
    </row>
    <row r="545" spans="1:43" x14ac:dyDescent="0.25">
      <c r="A545" s="38" t="s">
        <v>86</v>
      </c>
      <c r="B545" s="38" t="s">
        <v>33</v>
      </c>
      <c r="C545" s="38" t="s">
        <v>119</v>
      </c>
      <c r="D545" s="53">
        <v>1.9993586465716362E-3</v>
      </c>
      <c r="E545" s="53">
        <v>0</v>
      </c>
      <c r="F545" s="53">
        <v>0</v>
      </c>
      <c r="G545" s="53">
        <v>3.5319676499057095E-6</v>
      </c>
      <c r="H545" s="53">
        <v>7.4110673740506172E-3</v>
      </c>
      <c r="I545" s="53">
        <v>2.0712611731141806E-3</v>
      </c>
      <c r="J545" s="53">
        <v>1.417219266295433E-2</v>
      </c>
      <c r="K545" s="53">
        <v>0.2128853052854538</v>
      </c>
      <c r="L545" s="53">
        <v>9.79661475867033E-4</v>
      </c>
      <c r="M545" s="53">
        <v>6.2257503159344196E-3</v>
      </c>
      <c r="N545" s="53">
        <v>8.3613017341122031E-4</v>
      </c>
      <c r="O545" s="53">
        <v>1.1162638838868588E-4</v>
      </c>
      <c r="P545" s="53">
        <v>0</v>
      </c>
      <c r="Q545" s="53">
        <v>1.2011914514005184E-3</v>
      </c>
      <c r="R545" s="53">
        <v>4.6134478179737926E-4</v>
      </c>
      <c r="S545" s="53">
        <v>0</v>
      </c>
      <c r="T545" s="53">
        <v>5.7922638952732086E-3</v>
      </c>
      <c r="U545" s="53">
        <v>1.6086207702755928E-2</v>
      </c>
      <c r="V545" s="53">
        <v>1.3193625025451183E-2</v>
      </c>
      <c r="W545" s="53">
        <v>0.11960436403751373</v>
      </c>
      <c r="X545" s="53">
        <v>2.5957690551877022E-2</v>
      </c>
      <c r="Y545" s="53">
        <v>0.48692944645881653</v>
      </c>
      <c r="Z545" s="53">
        <v>0.29815983772277832</v>
      </c>
      <c r="AA545" s="53">
        <v>0</v>
      </c>
      <c r="AB545" s="53">
        <v>0.22005064785480499</v>
      </c>
      <c r="AC545" s="53">
        <v>1.5970727428793907E-2</v>
      </c>
      <c r="AD545" s="53">
        <v>0.5882953405380249</v>
      </c>
      <c r="AE545" s="53">
        <v>9.340581891592592E-5</v>
      </c>
      <c r="AF545" s="53">
        <v>0.18876677751541138</v>
      </c>
      <c r="AG545" s="53">
        <v>2.5122957304120064E-2</v>
      </c>
      <c r="AH545" s="53">
        <v>0</v>
      </c>
      <c r="AI545" s="53">
        <v>7.4661602266132832E-3</v>
      </c>
      <c r="AJ545" s="53">
        <v>0.2594749927520752</v>
      </c>
      <c r="AK545" s="53">
        <v>4.4751008972525597E-3</v>
      </c>
      <c r="AL545" s="53">
        <v>0.36428752541542053</v>
      </c>
      <c r="AM545" s="53">
        <v>1.5891574730630964E-4</v>
      </c>
      <c r="AN545" s="53">
        <v>6.1974478885531425E-3</v>
      </c>
      <c r="AO545" s="53">
        <v>0</v>
      </c>
      <c r="AP545" s="53">
        <v>8.5132867097854614E-2</v>
      </c>
      <c r="AQ545" s="53">
        <v>2.9924569651484489E-2</v>
      </c>
    </row>
    <row r="546" spans="1:43" ht="30" x14ac:dyDescent="0.25">
      <c r="A546" s="38" t="s">
        <v>87</v>
      </c>
      <c r="B546" s="38" t="s">
        <v>34</v>
      </c>
      <c r="C546" s="38" t="s">
        <v>119</v>
      </c>
      <c r="D546" s="53">
        <v>9.9801443517208099E-2</v>
      </c>
      <c r="E546" s="53">
        <v>7.6079540885984898E-3</v>
      </c>
      <c r="F546" s="53">
        <v>0</v>
      </c>
      <c r="G546" s="53">
        <v>9.2530976980924606E-3</v>
      </c>
      <c r="H546" s="53">
        <v>0.28699767589569092</v>
      </c>
      <c r="I546" s="53">
        <v>5.5532500147819519E-2</v>
      </c>
      <c r="J546" s="53">
        <v>5.6601949036121368E-2</v>
      </c>
      <c r="K546" s="53">
        <v>0.84722661972045898</v>
      </c>
      <c r="L546" s="53">
        <v>0.79548180103302002</v>
      </c>
      <c r="M546" s="53">
        <v>2.4028299376368523E-3</v>
      </c>
      <c r="N546" s="53">
        <v>1.6827300190925598E-2</v>
      </c>
      <c r="O546" s="53">
        <v>5.1467824727296829E-2</v>
      </c>
      <c r="P546" s="53">
        <v>9.8875572439283133E-4</v>
      </c>
      <c r="Q546" s="53">
        <v>0.12921534478664398</v>
      </c>
      <c r="R546" s="53">
        <v>5.4289672523736954E-2</v>
      </c>
      <c r="S546" s="53">
        <v>1.2035578256472945E-3</v>
      </c>
      <c r="T546" s="53">
        <v>4.7139678150415421E-2</v>
      </c>
      <c r="U546" s="53">
        <v>0.23445263504981995</v>
      </c>
      <c r="V546" s="53">
        <v>4.4761646538972855E-2</v>
      </c>
      <c r="W546" s="53">
        <v>0.30668818950653076</v>
      </c>
      <c r="X546" s="53">
        <v>0.41582965850830078</v>
      </c>
      <c r="Y546" s="53">
        <v>7.6308459974825382E-3</v>
      </c>
      <c r="Z546" s="53">
        <v>4.6725701540708542E-3</v>
      </c>
      <c r="AA546" s="53">
        <v>3.0345035716891289E-2</v>
      </c>
      <c r="AB546" s="53">
        <v>0.21565407514572144</v>
      </c>
      <c r="AC546" s="53">
        <v>1.1138033866882324</v>
      </c>
      <c r="AD546" s="53">
        <v>0.57654130458831787</v>
      </c>
      <c r="AE546" s="53">
        <v>8.1280246376991272E-2</v>
      </c>
      <c r="AF546" s="53">
        <v>2.5671226978302002</v>
      </c>
      <c r="AG546" s="53">
        <v>1.2675966136157513E-2</v>
      </c>
      <c r="AH546" s="53">
        <v>0</v>
      </c>
      <c r="AI546" s="53">
        <v>1.1442787013947964E-2</v>
      </c>
      <c r="AJ546" s="53">
        <v>0.10459741950035095</v>
      </c>
      <c r="AK546" s="53">
        <v>0.19582244753837585</v>
      </c>
      <c r="AL546" s="53">
        <v>1.8039039373397827</v>
      </c>
      <c r="AM546" s="53">
        <v>5.0714361714199185E-4</v>
      </c>
      <c r="AN546" s="53">
        <v>0.3161754310131073</v>
      </c>
      <c r="AO546" s="53">
        <v>1.8112384714186192E-4</v>
      </c>
      <c r="AP546" s="53">
        <v>0.44384148716926575</v>
      </c>
      <c r="AQ546" s="53">
        <v>0.45683765411376953</v>
      </c>
    </row>
    <row r="547" spans="1:43" ht="30" x14ac:dyDescent="0.25">
      <c r="A547" s="38" t="s">
        <v>88</v>
      </c>
      <c r="B547" s="38" t="s">
        <v>35</v>
      </c>
      <c r="C547" s="38" t="s">
        <v>119</v>
      </c>
      <c r="D547" s="53">
        <v>1.8942765018437058E-4</v>
      </c>
      <c r="E547" s="53">
        <v>0</v>
      </c>
      <c r="F547" s="53">
        <v>0</v>
      </c>
      <c r="G547" s="53">
        <v>1.3624875464302022E-5</v>
      </c>
      <c r="H547" s="53">
        <v>5.1926071755588055E-3</v>
      </c>
      <c r="I547" s="53">
        <v>2.5990481954067945E-3</v>
      </c>
      <c r="J547" s="53">
        <v>3.6442829295992851E-3</v>
      </c>
      <c r="K547" s="53">
        <v>1.80965606123209E-2</v>
      </c>
      <c r="L547" s="53">
        <v>4.1403034701943398E-3</v>
      </c>
      <c r="M547" s="53">
        <v>5.9468961808306631E-6</v>
      </c>
      <c r="N547" s="53">
        <v>4.3987348908558488E-4</v>
      </c>
      <c r="O547" s="53">
        <v>9.801182895898819E-4</v>
      </c>
      <c r="P547" s="53">
        <v>0</v>
      </c>
      <c r="Q547" s="53">
        <v>9.5187140686903149E-5</v>
      </c>
      <c r="R547" s="53">
        <v>2.9465269763022661E-3</v>
      </c>
      <c r="S547" s="53">
        <v>1.2207635445520282E-3</v>
      </c>
      <c r="T547" s="53">
        <v>3.5576415484683821E-6</v>
      </c>
      <c r="U547" s="53">
        <v>3.3805985003709793E-3</v>
      </c>
      <c r="V547" s="53">
        <v>4.6667070128023624E-3</v>
      </c>
      <c r="W547" s="53">
        <v>6.7047206684947014E-3</v>
      </c>
      <c r="X547" s="53">
        <v>2.1116988733410835E-2</v>
      </c>
      <c r="Y547" s="53">
        <v>7.5495499186217785E-3</v>
      </c>
      <c r="Z547" s="53">
        <v>4.6227904967963696E-3</v>
      </c>
      <c r="AA547" s="53">
        <v>3.8872825098223984E-4</v>
      </c>
      <c r="AB547" s="53">
        <v>4.2616100981831551E-3</v>
      </c>
      <c r="AC547" s="53">
        <v>4.0515080094337463E-2</v>
      </c>
      <c r="AD547" s="53">
        <v>1.1393219232559204E-2</v>
      </c>
      <c r="AE547" s="53">
        <v>1.7085779691115022E-3</v>
      </c>
      <c r="AF547" s="53">
        <v>1.3057686388492584E-2</v>
      </c>
      <c r="AG547" s="53">
        <v>6.2878540484234691E-4</v>
      </c>
      <c r="AH547" s="53">
        <v>0</v>
      </c>
      <c r="AI547" s="53">
        <v>0</v>
      </c>
      <c r="AJ547" s="53">
        <v>7.3611357947811484E-4</v>
      </c>
      <c r="AK547" s="53">
        <v>1.578210387378931E-3</v>
      </c>
      <c r="AL547" s="53">
        <v>1.8405063077807426E-2</v>
      </c>
      <c r="AM547" s="53">
        <v>3.0537189450114965E-3</v>
      </c>
      <c r="AN547" s="53">
        <v>6.5194600028917193E-4</v>
      </c>
      <c r="AO547" s="53">
        <v>3.0055127572268248E-3</v>
      </c>
      <c r="AP547" s="53">
        <v>9.7697190940380096E-3</v>
      </c>
      <c r="AQ547" s="53">
        <v>4.6379610896110535E-2</v>
      </c>
    </row>
    <row r="548" spans="1:43" x14ac:dyDescent="0.25">
      <c r="A548" s="38" t="s">
        <v>89</v>
      </c>
      <c r="B548" s="38" t="s">
        <v>36</v>
      </c>
      <c r="C548" s="38" t="s">
        <v>119</v>
      </c>
      <c r="D548" s="53">
        <v>0</v>
      </c>
      <c r="E548" s="53">
        <v>0</v>
      </c>
      <c r="F548" s="53">
        <v>0</v>
      </c>
      <c r="G548" s="53">
        <v>0</v>
      </c>
      <c r="H548" s="53">
        <v>0</v>
      </c>
      <c r="I548" s="53">
        <v>0</v>
      </c>
      <c r="J548" s="53">
        <v>2.3760209444390057E-7</v>
      </c>
      <c r="K548" s="53">
        <v>1.4077188836836285E-7</v>
      </c>
      <c r="L548" s="53">
        <v>0</v>
      </c>
      <c r="M548" s="53">
        <v>5.5041578406189728E-8</v>
      </c>
      <c r="N548" s="53">
        <v>2.4242692120424181E-7</v>
      </c>
      <c r="O548" s="53">
        <v>6.6990554614676512E-7</v>
      </c>
      <c r="P548" s="53">
        <v>0</v>
      </c>
      <c r="Q548" s="53">
        <v>0</v>
      </c>
      <c r="R548" s="53">
        <v>2.3531549686595099E-6</v>
      </c>
      <c r="S548" s="53">
        <v>0</v>
      </c>
      <c r="T548" s="53">
        <v>3.5087447258774773E-7</v>
      </c>
      <c r="U548" s="53">
        <v>0</v>
      </c>
      <c r="V548" s="53">
        <v>0</v>
      </c>
      <c r="W548" s="53">
        <v>0</v>
      </c>
      <c r="X548" s="53">
        <v>0</v>
      </c>
      <c r="Y548" s="53">
        <v>0</v>
      </c>
      <c r="Z548" s="53">
        <v>0</v>
      </c>
      <c r="AA548" s="53">
        <v>0</v>
      </c>
      <c r="AB548" s="53">
        <v>7.227861260616919E-7</v>
      </c>
      <c r="AC548" s="53">
        <v>4.2786828998941928E-5</v>
      </c>
      <c r="AD548" s="53">
        <v>1.9323356355016585E-6</v>
      </c>
      <c r="AE548" s="53">
        <v>7.8888416510380921E-7</v>
      </c>
      <c r="AF548" s="53">
        <v>6.1201135395094752E-4</v>
      </c>
      <c r="AG548" s="53">
        <v>0</v>
      </c>
      <c r="AH548" s="53">
        <v>0</v>
      </c>
      <c r="AI548" s="53">
        <v>0</v>
      </c>
      <c r="AJ548" s="53">
        <v>7.8487973951268941E-6</v>
      </c>
      <c r="AK548" s="53">
        <v>9.5491610409226269E-5</v>
      </c>
      <c r="AL548" s="53">
        <v>0</v>
      </c>
      <c r="AM548" s="53">
        <v>3.6328297028376255E-6</v>
      </c>
      <c r="AN548" s="53">
        <v>1.8306027050130069E-4</v>
      </c>
      <c r="AO548" s="53">
        <v>9.4871022156439722E-5</v>
      </c>
      <c r="AP548" s="53">
        <v>7.6058830018155277E-5</v>
      </c>
      <c r="AQ548" s="53">
        <v>4.6089633542578667E-5</v>
      </c>
    </row>
    <row r="549" spans="1:43" x14ac:dyDescent="0.25">
      <c r="A549" s="38" t="s">
        <v>90</v>
      </c>
      <c r="B549" s="38" t="s">
        <v>37</v>
      </c>
      <c r="C549" s="38" t="s">
        <v>119</v>
      </c>
      <c r="D549" s="53">
        <v>2.9590994472528109E-6</v>
      </c>
      <c r="E549" s="53">
        <v>0</v>
      </c>
      <c r="F549" s="53">
        <v>0</v>
      </c>
      <c r="G549" s="53">
        <v>0</v>
      </c>
      <c r="H549" s="53">
        <v>1.1768396689149085E-5</v>
      </c>
      <c r="I549" s="53">
        <v>1.0271844985254575E-5</v>
      </c>
      <c r="J549" s="53">
        <v>2.5013457052409649E-3</v>
      </c>
      <c r="K549" s="53">
        <v>1.8433044897392392E-4</v>
      </c>
      <c r="L549" s="53">
        <v>4.4708653490488359E-7</v>
      </c>
      <c r="M549" s="53">
        <v>0</v>
      </c>
      <c r="N549" s="53">
        <v>0</v>
      </c>
      <c r="O549" s="53">
        <v>4.4780132157029584E-5</v>
      </c>
      <c r="P549" s="53">
        <v>0</v>
      </c>
      <c r="Q549" s="53">
        <v>0</v>
      </c>
      <c r="R549" s="53">
        <v>0</v>
      </c>
      <c r="S549" s="53">
        <v>0</v>
      </c>
      <c r="T549" s="53">
        <v>0</v>
      </c>
      <c r="U549" s="53">
        <v>0</v>
      </c>
      <c r="V549" s="53">
        <v>0</v>
      </c>
      <c r="W549" s="53">
        <v>1.6420608517364599E-5</v>
      </c>
      <c r="X549" s="53">
        <v>0</v>
      </c>
      <c r="Y549" s="53">
        <v>6.8546616239473224E-4</v>
      </c>
      <c r="Z549" s="53">
        <v>4.1972912731580436E-4</v>
      </c>
      <c r="AA549" s="53">
        <v>0</v>
      </c>
      <c r="AB549" s="53">
        <v>3.0562747269868851E-2</v>
      </c>
      <c r="AC549" s="53">
        <v>1.1702603660523891E-3</v>
      </c>
      <c r="AD549" s="53">
        <v>8.170810341835022E-2</v>
      </c>
      <c r="AE549" s="53">
        <v>5.6463130022166297E-5</v>
      </c>
      <c r="AF549" s="53">
        <v>1.140283327549696E-2</v>
      </c>
      <c r="AG549" s="53">
        <v>0</v>
      </c>
      <c r="AH549" s="53">
        <v>0</v>
      </c>
      <c r="AI549" s="53">
        <v>0</v>
      </c>
      <c r="AJ549" s="53">
        <v>2.4691831786185503E-3</v>
      </c>
      <c r="AK549" s="53">
        <v>4.1921206866391003E-4</v>
      </c>
      <c r="AL549" s="53">
        <v>0.13605721294879913</v>
      </c>
      <c r="AM549" s="53">
        <v>2.8713664505630732E-4</v>
      </c>
      <c r="AN549" s="53">
        <v>0</v>
      </c>
      <c r="AO549" s="53">
        <v>1.0443748906254768E-3</v>
      </c>
      <c r="AP549" s="53">
        <v>1.4008540660142899E-2</v>
      </c>
      <c r="AQ549" s="53">
        <v>9.8932795226573944E-3</v>
      </c>
    </row>
    <row r="550" spans="1:43" x14ac:dyDescent="0.25">
      <c r="A550" s="38" t="s">
        <v>91</v>
      </c>
      <c r="B550" s="38" t="s">
        <v>38</v>
      </c>
      <c r="C550" s="38" t="s">
        <v>119</v>
      </c>
      <c r="D550" s="53">
        <v>1.5250213436956983E-5</v>
      </c>
      <c r="E550" s="53">
        <v>0</v>
      </c>
      <c r="F550" s="53">
        <v>0</v>
      </c>
      <c r="G550" s="53">
        <v>0</v>
      </c>
      <c r="H550" s="53">
        <v>0</v>
      </c>
      <c r="I550" s="53">
        <v>0</v>
      </c>
      <c r="J550" s="53">
        <v>1.132856120023007E-8</v>
      </c>
      <c r="K550" s="53">
        <v>4.1035789877241768E-7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6.092750027164584E-6</v>
      </c>
      <c r="U550" s="53">
        <v>2.9803195502609015E-6</v>
      </c>
      <c r="V550" s="53">
        <v>0</v>
      </c>
      <c r="W550" s="53">
        <v>1.9058965960994101E-8</v>
      </c>
      <c r="X550" s="53">
        <v>0</v>
      </c>
      <c r="Y550" s="53">
        <v>0</v>
      </c>
      <c r="Z550" s="53">
        <v>0</v>
      </c>
      <c r="AA550" s="53">
        <v>0</v>
      </c>
      <c r="AB550" s="53">
        <v>3.5952763255409081E-7</v>
      </c>
      <c r="AC550" s="53">
        <v>4.5771669829264283E-4</v>
      </c>
      <c r="AD550" s="53">
        <v>9.6118060355365742E-7</v>
      </c>
      <c r="AE550" s="53">
        <v>0</v>
      </c>
      <c r="AF550" s="53">
        <v>1.4419353533412504E-7</v>
      </c>
      <c r="AG550" s="53">
        <v>0</v>
      </c>
      <c r="AH550" s="53">
        <v>0</v>
      </c>
      <c r="AI550" s="53">
        <v>0</v>
      </c>
      <c r="AJ550" s="53">
        <v>0</v>
      </c>
      <c r="AK550" s="53">
        <v>5.8900610611090087E-7</v>
      </c>
      <c r="AL550" s="53">
        <v>0</v>
      </c>
      <c r="AM550" s="53">
        <v>1.049715820045094E-6</v>
      </c>
      <c r="AN550" s="53">
        <v>1.3969293795526028E-3</v>
      </c>
      <c r="AO550" s="53">
        <v>3.7663535294996109E-6</v>
      </c>
      <c r="AP550" s="53">
        <v>2.4375069187954068E-5</v>
      </c>
      <c r="AQ550" s="53">
        <v>9.8298223747406155E-6</v>
      </c>
    </row>
    <row r="551" spans="1:43" ht="30" x14ac:dyDescent="0.25">
      <c r="A551" s="38" t="s">
        <v>92</v>
      </c>
      <c r="B551" s="38" t="s">
        <v>39</v>
      </c>
      <c r="C551" s="38" t="s">
        <v>119</v>
      </c>
      <c r="D551" s="53">
        <v>0</v>
      </c>
      <c r="E551" s="53">
        <v>0</v>
      </c>
      <c r="F551" s="53">
        <v>0</v>
      </c>
      <c r="G551" s="53">
        <v>0</v>
      </c>
      <c r="H551" s="53">
        <v>0</v>
      </c>
      <c r="I551" s="53">
        <v>4.644428554456681E-5</v>
      </c>
      <c r="J551" s="53">
        <v>5.0674532540142536E-3</v>
      </c>
      <c r="K551" s="53">
        <v>7.7789453789591789E-3</v>
      </c>
      <c r="L551" s="53">
        <v>0</v>
      </c>
      <c r="M551" s="53">
        <v>1.5773075574543327E-5</v>
      </c>
      <c r="N551" s="53">
        <v>0</v>
      </c>
      <c r="O551" s="53">
        <v>1.6224897990468889E-4</v>
      </c>
      <c r="P551" s="53">
        <v>0</v>
      </c>
      <c r="Q551" s="53">
        <v>0</v>
      </c>
      <c r="R551" s="53">
        <v>0</v>
      </c>
      <c r="S551" s="53">
        <v>0</v>
      </c>
      <c r="T551" s="53">
        <v>0</v>
      </c>
      <c r="U551" s="53">
        <v>1.2961722859472502E-5</v>
      </c>
      <c r="V551" s="53">
        <v>0</v>
      </c>
      <c r="W551" s="53">
        <v>2.4481663785991259E-5</v>
      </c>
      <c r="X551" s="53">
        <v>1.1671300046145916E-2</v>
      </c>
      <c r="Y551" s="53">
        <v>0</v>
      </c>
      <c r="Z551" s="53">
        <v>0</v>
      </c>
      <c r="AA551" s="53">
        <v>0</v>
      </c>
      <c r="AB551" s="53">
        <v>5.5764836724847555E-4</v>
      </c>
      <c r="AC551" s="53">
        <v>1.6088808479253203E-4</v>
      </c>
      <c r="AD551" s="53">
        <v>1.4908474404364824E-3</v>
      </c>
      <c r="AE551" s="53">
        <v>1.8437306862324476E-3</v>
      </c>
      <c r="AF551" s="53">
        <v>0.38087120652198792</v>
      </c>
      <c r="AG551" s="53">
        <v>0</v>
      </c>
      <c r="AH551" s="53">
        <v>0</v>
      </c>
      <c r="AI551" s="53">
        <v>0</v>
      </c>
      <c r="AJ551" s="53">
        <v>1.0105867404490709E-3</v>
      </c>
      <c r="AK551" s="53">
        <v>2.727953833527863E-4</v>
      </c>
      <c r="AL551" s="53">
        <v>0</v>
      </c>
      <c r="AM551" s="53">
        <v>0</v>
      </c>
      <c r="AN551" s="53">
        <v>0</v>
      </c>
      <c r="AO551" s="53">
        <v>4.2873653001151979E-5</v>
      </c>
      <c r="AP551" s="53">
        <v>3.9542581886053085E-2</v>
      </c>
      <c r="AQ551" s="53">
        <v>0.29824399948120117</v>
      </c>
    </row>
    <row r="552" spans="1:43" x14ac:dyDescent="0.25">
      <c r="A552" s="38" t="s">
        <v>93</v>
      </c>
      <c r="B552" s="38" t="s">
        <v>40</v>
      </c>
      <c r="C552" s="38" t="s">
        <v>119</v>
      </c>
      <c r="D552" s="53">
        <v>4.2523001866356935E-6</v>
      </c>
      <c r="E552" s="53">
        <v>0</v>
      </c>
      <c r="F552" s="53">
        <v>0</v>
      </c>
      <c r="G552" s="53">
        <v>3.3956783590838313E-4</v>
      </c>
      <c r="H552" s="53">
        <v>0</v>
      </c>
      <c r="I552" s="53">
        <v>1.8828973406925797E-4</v>
      </c>
      <c r="J552" s="53">
        <v>0</v>
      </c>
      <c r="K552" s="53">
        <v>0</v>
      </c>
      <c r="L552" s="53">
        <v>6.4813747258085641E-7</v>
      </c>
      <c r="M552" s="53">
        <v>0</v>
      </c>
      <c r="N552" s="53">
        <v>4.2470719563425519E-6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0</v>
      </c>
      <c r="W552" s="53">
        <v>4.4880613131681457E-5</v>
      </c>
      <c r="X552" s="53">
        <v>0</v>
      </c>
      <c r="Y552" s="53">
        <v>1.1931790595554048E-6</v>
      </c>
      <c r="Z552" s="53">
        <v>7.3061528382822871E-7</v>
      </c>
      <c r="AA552" s="53">
        <v>0</v>
      </c>
      <c r="AB552" s="53">
        <v>0</v>
      </c>
      <c r="AC552" s="53">
        <v>7.054823527141707E-6</v>
      </c>
      <c r="AD552" s="53">
        <v>0</v>
      </c>
      <c r="AE552" s="53">
        <v>0</v>
      </c>
      <c r="AF552" s="53">
        <v>9.3570960757460853E-8</v>
      </c>
      <c r="AG552" s="53">
        <v>3.0334223993122578E-3</v>
      </c>
      <c r="AH552" s="53">
        <v>0</v>
      </c>
      <c r="AI552" s="53">
        <v>0</v>
      </c>
      <c r="AJ552" s="53">
        <v>0</v>
      </c>
      <c r="AK552" s="53">
        <v>1.9108325941488147E-3</v>
      </c>
      <c r="AL552" s="53">
        <v>0</v>
      </c>
      <c r="AM552" s="53">
        <v>7.7086584642529488E-3</v>
      </c>
      <c r="AN552" s="53">
        <v>2.6646670885384083E-3</v>
      </c>
      <c r="AO552" s="53">
        <v>6.3740109908394516E-5</v>
      </c>
      <c r="AP552" s="53">
        <v>4.1535473428666592E-3</v>
      </c>
      <c r="AQ552" s="53">
        <v>2.6279734447598457E-3</v>
      </c>
    </row>
    <row r="553" spans="1:43" x14ac:dyDescent="0.25">
      <c r="A553" s="38" t="s">
        <v>94</v>
      </c>
      <c r="B553" s="38" t="s">
        <v>41</v>
      </c>
      <c r="C553" s="38" t="s">
        <v>119</v>
      </c>
      <c r="D553" s="53">
        <v>0</v>
      </c>
      <c r="E553" s="53">
        <v>0</v>
      </c>
      <c r="F553" s="53">
        <v>0</v>
      </c>
      <c r="G553" s="53">
        <v>0</v>
      </c>
      <c r="H553" s="53">
        <v>0</v>
      </c>
      <c r="I553" s="53">
        <v>0</v>
      </c>
      <c r="J553" s="53">
        <v>0</v>
      </c>
      <c r="K553" s="53">
        <v>0</v>
      </c>
      <c r="L553" s="53">
        <v>0</v>
      </c>
      <c r="M553" s="53">
        <v>0</v>
      </c>
      <c r="N553" s="53">
        <v>0</v>
      </c>
      <c r="O553" s="53">
        <v>0</v>
      </c>
      <c r="P553" s="53">
        <v>0</v>
      </c>
      <c r="Q553" s="53">
        <v>0</v>
      </c>
      <c r="R553" s="53">
        <v>0</v>
      </c>
      <c r="S553" s="53">
        <v>0</v>
      </c>
      <c r="T553" s="53">
        <v>0</v>
      </c>
      <c r="U553" s="53">
        <v>0</v>
      </c>
      <c r="V553" s="53">
        <v>0</v>
      </c>
      <c r="W553" s="53">
        <v>0</v>
      </c>
      <c r="X553" s="53">
        <v>0</v>
      </c>
      <c r="Y553" s="53">
        <v>0</v>
      </c>
      <c r="Z553" s="53">
        <v>0</v>
      </c>
      <c r="AA553" s="53">
        <v>0</v>
      </c>
      <c r="AB553" s="53">
        <v>0</v>
      </c>
      <c r="AC553" s="53">
        <v>0</v>
      </c>
      <c r="AD553" s="53">
        <v>0</v>
      </c>
      <c r="AE553" s="53">
        <v>0</v>
      </c>
      <c r="AF553" s="53">
        <v>0</v>
      </c>
      <c r="AG553" s="53">
        <v>0</v>
      </c>
      <c r="AH553" s="53">
        <v>0</v>
      </c>
      <c r="AI553" s="53">
        <v>0</v>
      </c>
      <c r="AJ553" s="53">
        <v>0</v>
      </c>
      <c r="AK553" s="53">
        <v>0</v>
      </c>
      <c r="AL553" s="53">
        <v>0</v>
      </c>
      <c r="AM553" s="53">
        <v>0</v>
      </c>
      <c r="AN553" s="53">
        <v>0</v>
      </c>
      <c r="AO553" s="53">
        <v>0</v>
      </c>
      <c r="AP553" s="53">
        <v>0</v>
      </c>
      <c r="AQ553" s="53">
        <v>0</v>
      </c>
    </row>
    <row r="554" spans="1:43" x14ac:dyDescent="0.25">
      <c r="A554" s="38" t="s">
        <v>95</v>
      </c>
      <c r="B554" s="38" t="s">
        <v>42</v>
      </c>
      <c r="C554" s="38" t="s">
        <v>119</v>
      </c>
      <c r="D554" s="53">
        <v>1.7749645849107765E-5</v>
      </c>
      <c r="E554" s="53">
        <v>0</v>
      </c>
      <c r="F554" s="53">
        <v>0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  <c r="L554" s="53">
        <v>0</v>
      </c>
      <c r="M554" s="53">
        <v>0</v>
      </c>
      <c r="N554" s="53">
        <v>0</v>
      </c>
      <c r="O554" s="53">
        <v>0</v>
      </c>
      <c r="P554" s="53">
        <v>0</v>
      </c>
      <c r="Q554" s="53">
        <v>0</v>
      </c>
      <c r="R554" s="53">
        <v>0</v>
      </c>
      <c r="S554" s="53">
        <v>0</v>
      </c>
      <c r="T554" s="53">
        <v>0</v>
      </c>
      <c r="U554" s="53">
        <v>0</v>
      </c>
      <c r="V554" s="53">
        <v>0</v>
      </c>
      <c r="W554" s="53">
        <v>0</v>
      </c>
      <c r="X554" s="53">
        <v>0</v>
      </c>
      <c r="Y554" s="53">
        <v>0</v>
      </c>
      <c r="Z554" s="53">
        <v>0</v>
      </c>
      <c r="AA554" s="53">
        <v>0</v>
      </c>
      <c r="AB554" s="53">
        <v>0</v>
      </c>
      <c r="AC554" s="53">
        <v>0</v>
      </c>
      <c r="AD554" s="53">
        <v>0</v>
      </c>
      <c r="AE554" s="53">
        <v>0</v>
      </c>
      <c r="AF554" s="53">
        <v>0</v>
      </c>
      <c r="AG554" s="53">
        <v>0</v>
      </c>
      <c r="AH554" s="53">
        <v>0</v>
      </c>
      <c r="AI554" s="53">
        <v>0</v>
      </c>
      <c r="AJ554" s="53">
        <v>0</v>
      </c>
      <c r="AK554" s="53">
        <v>0</v>
      </c>
      <c r="AL554" s="53">
        <v>0</v>
      </c>
      <c r="AM554" s="53">
        <v>0</v>
      </c>
      <c r="AN554" s="53">
        <v>0</v>
      </c>
      <c r="AO554" s="53">
        <v>0</v>
      </c>
      <c r="AP554" s="53">
        <v>7.0390580222010612E-3</v>
      </c>
      <c r="AQ554" s="53">
        <v>4.7657562390668318E-5</v>
      </c>
    </row>
    <row r="555" spans="1:43" ht="30" x14ac:dyDescent="0.25">
      <c r="A555" s="38" t="s">
        <v>96</v>
      </c>
      <c r="B555" s="38" t="s">
        <v>43</v>
      </c>
      <c r="C555" s="38" t="s">
        <v>119</v>
      </c>
      <c r="D555" s="53">
        <v>0.18227121233940125</v>
      </c>
      <c r="E555" s="53">
        <v>1.1949337786063552E-3</v>
      </c>
      <c r="F555" s="53">
        <v>0</v>
      </c>
      <c r="G555" s="53">
        <v>3.9802549872547388E-4</v>
      </c>
      <c r="H555" s="53">
        <v>5.6395702064037323E-2</v>
      </c>
      <c r="I555" s="53">
        <v>4.5524481683969498E-2</v>
      </c>
      <c r="J555" s="53">
        <v>2.5090575218200684E-2</v>
      </c>
      <c r="K555" s="53">
        <v>1.9254788756370544E-2</v>
      </c>
      <c r="L555" s="53">
        <v>2.4705462157726288E-2</v>
      </c>
      <c r="M555" s="53">
        <v>8.5023831343278289E-4</v>
      </c>
      <c r="N555" s="53">
        <v>3.5297201975481585E-5</v>
      </c>
      <c r="O555" s="53">
        <v>3.2190962228924036E-3</v>
      </c>
      <c r="P555" s="53">
        <v>0</v>
      </c>
      <c r="Q555" s="53">
        <v>0</v>
      </c>
      <c r="R555" s="53">
        <v>1.0602309368550777E-2</v>
      </c>
      <c r="S555" s="53">
        <v>4.0372065268456936E-3</v>
      </c>
      <c r="T555" s="53">
        <v>7.468145340681076E-2</v>
      </c>
      <c r="U555" s="53">
        <v>2.135399729013443E-3</v>
      </c>
      <c r="V555" s="53">
        <v>3.141164081171155E-3</v>
      </c>
      <c r="W555" s="53">
        <v>3.4513874561525881E-4</v>
      </c>
      <c r="X555" s="53">
        <v>1.4917999505996704E-3</v>
      </c>
      <c r="Y555" s="53">
        <v>1.0150285670533776E-3</v>
      </c>
      <c r="Z555" s="53">
        <v>6.2152894679456949E-4</v>
      </c>
      <c r="AA555" s="53">
        <v>5.8670779690146446E-3</v>
      </c>
      <c r="AB555" s="53">
        <v>1.7518517561256886E-3</v>
      </c>
      <c r="AC555" s="53">
        <v>2.6702103205025196E-3</v>
      </c>
      <c r="AD555" s="53">
        <v>4.6834954991936684E-3</v>
      </c>
      <c r="AE555" s="53">
        <v>2.3323886096477509E-2</v>
      </c>
      <c r="AF555" s="53">
        <v>0.14749917387962341</v>
      </c>
      <c r="AG555" s="53">
        <v>1.7134357243776321E-2</v>
      </c>
      <c r="AH555" s="53">
        <v>0</v>
      </c>
      <c r="AI555" s="53">
        <v>0</v>
      </c>
      <c r="AJ555" s="53">
        <v>3.3137839287519455E-2</v>
      </c>
      <c r="AK555" s="53">
        <v>0.57318717241287231</v>
      </c>
      <c r="AL555" s="53">
        <v>4.5489305630326271E-3</v>
      </c>
      <c r="AM555" s="53">
        <v>7.3620355688035488E-3</v>
      </c>
      <c r="AN555" s="53">
        <v>1.5622299397364259E-3</v>
      </c>
      <c r="AO555" s="53">
        <v>0.12760470807552338</v>
      </c>
      <c r="AP555" s="53">
        <v>0.1409645676612854</v>
      </c>
      <c r="AQ555" s="53">
        <v>1.5878022909164429</v>
      </c>
    </row>
    <row r="556" spans="1:43" x14ac:dyDescent="0.25">
      <c r="A556" s="38" t="s">
        <v>97</v>
      </c>
      <c r="B556" s="38" t="s">
        <v>44</v>
      </c>
      <c r="C556" s="38" t="s">
        <v>119</v>
      </c>
      <c r="D556" s="53">
        <v>0.10414396971464157</v>
      </c>
      <c r="E556" s="53">
        <v>2.2311634384095669E-3</v>
      </c>
      <c r="F556" s="53">
        <v>0</v>
      </c>
      <c r="G556" s="53">
        <v>6.4810779877007008E-3</v>
      </c>
      <c r="H556" s="53">
        <v>4.2795091867446899E-2</v>
      </c>
      <c r="I556" s="53">
        <v>4.4689491391181946E-2</v>
      </c>
      <c r="J556" s="53">
        <v>1.4563373290002346E-2</v>
      </c>
      <c r="K556" s="53">
        <v>0.12309600412845612</v>
      </c>
      <c r="L556" s="53">
        <v>7.1879453957080841E-2</v>
      </c>
      <c r="M556" s="53">
        <v>1.4841976808384061E-3</v>
      </c>
      <c r="N556" s="53">
        <v>5.7579572312533855E-3</v>
      </c>
      <c r="O556" s="53">
        <v>6.105923093855381E-3</v>
      </c>
      <c r="P556" s="53">
        <v>5.9467030223459005E-4</v>
      </c>
      <c r="Q556" s="53">
        <v>5.2722920663654804E-3</v>
      </c>
      <c r="R556" s="53">
        <v>2.8037631884217262E-2</v>
      </c>
      <c r="S556" s="53">
        <v>1.0641739703714848E-2</v>
      </c>
      <c r="T556" s="53">
        <v>1.9481414929032326E-3</v>
      </c>
      <c r="U556" s="53">
        <v>2.0982256159186363E-2</v>
      </c>
      <c r="V556" s="53">
        <v>2.0221596583724022E-2</v>
      </c>
      <c r="W556" s="53">
        <v>0.10237603634595871</v>
      </c>
      <c r="X556" s="53">
        <v>1.7542751505970955E-2</v>
      </c>
      <c r="Y556" s="53">
        <v>1.9484488293528557E-2</v>
      </c>
      <c r="Z556" s="53">
        <v>1.1930869892239571E-2</v>
      </c>
      <c r="AA556" s="53">
        <v>2.8012858703732491E-2</v>
      </c>
      <c r="AB556" s="53">
        <v>1.6372369602322578E-2</v>
      </c>
      <c r="AC556" s="53">
        <v>4.9833059310913086E-2</v>
      </c>
      <c r="AD556" s="53">
        <v>4.3770778924226761E-2</v>
      </c>
      <c r="AE556" s="53">
        <v>2.4530114606022835E-3</v>
      </c>
      <c r="AF556" s="53">
        <v>5.879298597574234E-2</v>
      </c>
      <c r="AG556" s="53">
        <v>1.2332161422818899E-3</v>
      </c>
      <c r="AH556" s="53">
        <v>0</v>
      </c>
      <c r="AI556" s="53">
        <v>2.9239503783173859E-4</v>
      </c>
      <c r="AJ556" s="53">
        <v>5.8751724660396576E-2</v>
      </c>
      <c r="AK556" s="53">
        <v>5.430319532752037E-2</v>
      </c>
      <c r="AL556" s="53">
        <v>4.2449865490198135E-2</v>
      </c>
      <c r="AM556" s="53">
        <v>5.5650439113378525E-2</v>
      </c>
      <c r="AN556" s="53">
        <v>0.1313694566488266</v>
      </c>
      <c r="AO556" s="53">
        <v>0.10570709407329559</v>
      </c>
      <c r="AP556" s="53">
        <v>0.30947285890579224</v>
      </c>
      <c r="AQ556" s="53">
        <v>0.68891561031341553</v>
      </c>
    </row>
    <row r="557" spans="1:43" x14ac:dyDescent="0.25">
      <c r="A557" s="38" t="s">
        <v>98</v>
      </c>
      <c r="B557" s="38" t="s">
        <v>45</v>
      </c>
      <c r="C557" s="38" t="s">
        <v>119</v>
      </c>
      <c r="D557" s="53">
        <v>0</v>
      </c>
      <c r="E557" s="53">
        <v>0</v>
      </c>
      <c r="F557" s="53">
        <v>0</v>
      </c>
      <c r="G557" s="53">
        <v>0</v>
      </c>
      <c r="H557" s="53">
        <v>0</v>
      </c>
      <c r="I557" s="53">
        <v>0</v>
      </c>
      <c r="J557" s="53">
        <v>0</v>
      </c>
      <c r="K557" s="53">
        <v>0</v>
      </c>
      <c r="L557" s="53">
        <v>0</v>
      </c>
      <c r="M557" s="53">
        <v>0</v>
      </c>
      <c r="N557" s="53">
        <v>0</v>
      </c>
      <c r="O557" s="53">
        <v>0</v>
      </c>
      <c r="P557" s="53">
        <v>0</v>
      </c>
      <c r="Q557" s="53">
        <v>0</v>
      </c>
      <c r="R557" s="53">
        <v>0</v>
      </c>
      <c r="S557" s="53">
        <v>0</v>
      </c>
      <c r="T557" s="53">
        <v>0</v>
      </c>
      <c r="U557" s="53">
        <v>0</v>
      </c>
      <c r="V557" s="53">
        <v>0</v>
      </c>
      <c r="W557" s="53">
        <v>0</v>
      </c>
      <c r="X557" s="53">
        <v>0</v>
      </c>
      <c r="Y557" s="53">
        <v>0</v>
      </c>
      <c r="Z557" s="53">
        <v>0</v>
      </c>
      <c r="AA557" s="53">
        <v>0</v>
      </c>
      <c r="AB557" s="53">
        <v>0</v>
      </c>
      <c r="AC557" s="53">
        <v>0</v>
      </c>
      <c r="AD557" s="53">
        <v>0</v>
      </c>
      <c r="AE557" s="53">
        <v>0</v>
      </c>
      <c r="AF557" s="53">
        <v>0</v>
      </c>
      <c r="AG557" s="53">
        <v>0</v>
      </c>
      <c r="AH557" s="53">
        <v>0</v>
      </c>
      <c r="AI557" s="53">
        <v>0</v>
      </c>
      <c r="AJ557" s="53">
        <v>0</v>
      </c>
      <c r="AK557" s="53">
        <v>0</v>
      </c>
      <c r="AL557" s="53">
        <v>0</v>
      </c>
      <c r="AM557" s="53">
        <v>0</v>
      </c>
      <c r="AN557" s="53">
        <v>0</v>
      </c>
      <c r="AO557" s="53">
        <v>0</v>
      </c>
      <c r="AP557" s="53">
        <v>0</v>
      </c>
      <c r="AQ557" s="53">
        <v>0</v>
      </c>
    </row>
    <row r="558" spans="1:43" x14ac:dyDescent="0.25">
      <c r="A558" s="38" t="s">
        <v>99</v>
      </c>
      <c r="B558" s="38" t="s">
        <v>46</v>
      </c>
      <c r="C558" s="38" t="s">
        <v>119</v>
      </c>
      <c r="D558" s="53">
        <v>7.2685373015701771E-3</v>
      </c>
      <c r="E558" s="53">
        <v>0</v>
      </c>
      <c r="F558" s="53">
        <v>0</v>
      </c>
      <c r="G558" s="53">
        <v>7.6849968172609806E-4</v>
      </c>
      <c r="H558" s="53">
        <v>8.3997249603271484E-2</v>
      </c>
      <c r="I558" s="53">
        <v>3.069600835442543E-2</v>
      </c>
      <c r="J558" s="53">
        <v>8.0337515100836754E-3</v>
      </c>
      <c r="K558" s="53">
        <v>8.9133188128471375E-2</v>
      </c>
      <c r="L558" s="53">
        <v>8.7249362841248512E-3</v>
      </c>
      <c r="M558" s="53">
        <v>1.7391765490174294E-2</v>
      </c>
      <c r="N558" s="53">
        <v>8.8288327679038048E-3</v>
      </c>
      <c r="O558" s="53">
        <v>6.4197946339845657E-3</v>
      </c>
      <c r="P558" s="53">
        <v>5.9048747061751783E-5</v>
      </c>
      <c r="Q558" s="53">
        <v>1.378473243676126E-3</v>
      </c>
      <c r="R558" s="53">
        <v>0.24624018371105194</v>
      </c>
      <c r="S558" s="53">
        <v>4.2087510228157043E-3</v>
      </c>
      <c r="T558" s="53">
        <v>4.3728486634790897E-3</v>
      </c>
      <c r="U558" s="53">
        <v>0.13954590260982513</v>
      </c>
      <c r="V558" s="53">
        <v>0.10273665934801102</v>
      </c>
      <c r="W558" s="53">
        <v>0.19114631414413452</v>
      </c>
      <c r="X558" s="53">
        <v>0.32509073615074158</v>
      </c>
      <c r="Y558" s="53">
        <v>4.3591517955064774E-2</v>
      </c>
      <c r="Z558" s="53">
        <v>2.669224701821804E-2</v>
      </c>
      <c r="AA558" s="53">
        <v>3.7909343838691711E-2</v>
      </c>
      <c r="AB558" s="53">
        <v>2.2218994796276093E-2</v>
      </c>
      <c r="AC558" s="53">
        <v>0.13500434160232544</v>
      </c>
      <c r="AD558" s="53">
        <v>5.9401467442512512E-2</v>
      </c>
      <c r="AE558" s="53">
        <v>1.0698433965444565E-2</v>
      </c>
      <c r="AF558" s="53">
        <v>0.13577322661876678</v>
      </c>
      <c r="AG558" s="53">
        <v>7.280904334038496E-3</v>
      </c>
      <c r="AH558" s="53">
        <v>0</v>
      </c>
      <c r="AI558" s="53">
        <v>7.6004056609235704E-5</v>
      </c>
      <c r="AJ558" s="53">
        <v>2.5479141622781754E-2</v>
      </c>
      <c r="AK558" s="53">
        <v>4.8856832087039948E-2</v>
      </c>
      <c r="AL558" s="53">
        <v>0.35751920938491821</v>
      </c>
      <c r="AM558" s="53">
        <v>3.2694122791290283</v>
      </c>
      <c r="AN558" s="53">
        <v>0</v>
      </c>
      <c r="AO558" s="53">
        <v>8.7978683412075043E-2</v>
      </c>
      <c r="AP558" s="53">
        <v>2.8492698669433594</v>
      </c>
      <c r="AQ558" s="53">
        <v>1.3197202682495117</v>
      </c>
    </row>
    <row r="559" spans="1:43" x14ac:dyDescent="0.25">
      <c r="A559" s="38" t="s">
        <v>100</v>
      </c>
      <c r="B559" s="38" t="s">
        <v>47</v>
      </c>
      <c r="C559" s="38" t="s">
        <v>119</v>
      </c>
      <c r="D559" s="53">
        <v>1.0763155296444893E-3</v>
      </c>
      <c r="E559" s="53">
        <v>3.4583683827804634E-6</v>
      </c>
      <c r="F559" s="53">
        <v>0</v>
      </c>
      <c r="G559" s="53">
        <v>4.5875494834035635E-5</v>
      </c>
      <c r="H559" s="53">
        <v>2.0919987000524998E-3</v>
      </c>
      <c r="I559" s="53">
        <v>4.0879391599446535E-4</v>
      </c>
      <c r="J559" s="53">
        <v>1.0006593947764486E-4</v>
      </c>
      <c r="K559" s="53">
        <v>2.0596715621650219E-3</v>
      </c>
      <c r="L559" s="53">
        <v>4.3727155571104959E-5</v>
      </c>
      <c r="M559" s="53">
        <v>7.1189133450388908E-5</v>
      </c>
      <c r="N559" s="53">
        <v>3.427340998314321E-4</v>
      </c>
      <c r="O559" s="53">
        <v>6.6190666984766722E-5</v>
      </c>
      <c r="P559" s="53">
        <v>6.8447327066678554E-5</v>
      </c>
      <c r="Q559" s="53">
        <v>6.2852988776285201E-5</v>
      </c>
      <c r="R559" s="53">
        <v>1.9195203203707933E-3</v>
      </c>
      <c r="S559" s="53">
        <v>5.4049651225795969E-5</v>
      </c>
      <c r="T559" s="53">
        <v>7.4709234468173236E-5</v>
      </c>
      <c r="U559" s="53">
        <v>2.0941998809576035E-3</v>
      </c>
      <c r="V559" s="53">
        <v>3.705194394569844E-4</v>
      </c>
      <c r="W559" s="53">
        <v>9.5486739883199334E-4</v>
      </c>
      <c r="X559" s="53">
        <v>4.533808387350291E-4</v>
      </c>
      <c r="Y559" s="53">
        <v>2.378901990596205E-4</v>
      </c>
      <c r="Z559" s="53">
        <v>1.4566649042535573E-4</v>
      </c>
      <c r="AA559" s="53">
        <v>8.1527134170755744E-4</v>
      </c>
      <c r="AB559" s="53">
        <v>6.1612132412847131E-5</v>
      </c>
      <c r="AC559" s="53">
        <v>3.8993757334537804E-4</v>
      </c>
      <c r="AD559" s="53">
        <v>1.6471721755806357E-4</v>
      </c>
      <c r="AE559" s="53">
        <v>2.6611156499711797E-5</v>
      </c>
      <c r="AF559" s="53">
        <v>9.1350160073488951E-4</v>
      </c>
      <c r="AG559" s="53">
        <v>1.703156522125937E-5</v>
      </c>
      <c r="AH559" s="53">
        <v>0</v>
      </c>
      <c r="AI559" s="53">
        <v>8.9517860033083707E-5</v>
      </c>
      <c r="AJ559" s="53">
        <v>6.538290181197226E-4</v>
      </c>
      <c r="AK559" s="53">
        <v>1.7642786260694265E-3</v>
      </c>
      <c r="AL559" s="53">
        <v>1.2861787108704448E-3</v>
      </c>
      <c r="AM559" s="53">
        <v>4.5552859082818031E-3</v>
      </c>
      <c r="AN559" s="53">
        <v>2.5728125125169754E-2</v>
      </c>
      <c r="AO559" s="53">
        <v>1.9322404637932777E-2</v>
      </c>
      <c r="AP559" s="53">
        <v>6.5939277410507202E-2</v>
      </c>
      <c r="AQ559" s="53">
        <v>2.838694304227829E-2</v>
      </c>
    </row>
    <row r="560" spans="1:43" x14ac:dyDescent="0.25">
      <c r="A560" s="38" t="s">
        <v>101</v>
      </c>
      <c r="B560" s="38" t="s">
        <v>48</v>
      </c>
      <c r="C560" s="38" t="s">
        <v>119</v>
      </c>
      <c r="D560" s="53">
        <v>0.29429399967193604</v>
      </c>
      <c r="E560" s="53">
        <v>1.0396838188171387E-2</v>
      </c>
      <c r="F560" s="53">
        <v>0</v>
      </c>
      <c r="G560" s="53">
        <v>9.3159163370728493E-3</v>
      </c>
      <c r="H560" s="53">
        <v>0.15633717179298401</v>
      </c>
      <c r="I560" s="53">
        <v>0.10674057155847549</v>
      </c>
      <c r="J560" s="53">
        <v>4.8272985965013504E-2</v>
      </c>
      <c r="K560" s="53">
        <v>0.12993937730789185</v>
      </c>
      <c r="L560" s="53">
        <v>2.7788195759057999E-2</v>
      </c>
      <c r="M560" s="53">
        <v>1.3134320033714175E-3</v>
      </c>
      <c r="N560" s="53">
        <v>1.0885055176913738E-2</v>
      </c>
      <c r="O560" s="53">
        <v>2.5959240272641182E-2</v>
      </c>
      <c r="P560" s="53">
        <v>3.8427009712904692E-3</v>
      </c>
      <c r="Q560" s="53">
        <v>1.8226388841867447E-2</v>
      </c>
      <c r="R560" s="53">
        <v>4.4420298188924789E-2</v>
      </c>
      <c r="S560" s="53">
        <v>3.6180742084980011E-2</v>
      </c>
      <c r="T560" s="53">
        <v>1.2401529587805271E-2</v>
      </c>
      <c r="U560" s="53">
        <v>5.2672579884529114E-2</v>
      </c>
      <c r="V560" s="53">
        <v>4.1213516145944595E-2</v>
      </c>
      <c r="W560" s="53">
        <v>7.6693162322044373E-2</v>
      </c>
      <c r="X560" s="53">
        <v>6.55202716588974E-2</v>
      </c>
      <c r="Y560" s="53">
        <v>5.9385159984230995E-3</v>
      </c>
      <c r="Z560" s="53">
        <v>3.6363112740218639E-3</v>
      </c>
      <c r="AA560" s="53">
        <v>2.9284423217177391E-2</v>
      </c>
      <c r="AB560" s="53">
        <v>2.331436425447464E-2</v>
      </c>
      <c r="AC560" s="53">
        <v>9.1563258320093155E-3</v>
      </c>
      <c r="AD560" s="53">
        <v>6.2329888343811035E-2</v>
      </c>
      <c r="AE560" s="53">
        <v>5.3255748935043812E-3</v>
      </c>
      <c r="AF560" s="53">
        <v>2.3623155429959297E-2</v>
      </c>
      <c r="AG560" s="53">
        <v>5.4508228786289692E-3</v>
      </c>
      <c r="AH560" s="53">
        <v>0</v>
      </c>
      <c r="AI560" s="53">
        <v>5.0648530013859272E-3</v>
      </c>
      <c r="AJ560" s="53">
        <v>1.2208537198603153E-2</v>
      </c>
      <c r="AK560" s="53">
        <v>0.11254873871803284</v>
      </c>
      <c r="AL560" s="53">
        <v>0.12959708273410797</v>
      </c>
      <c r="AM560" s="53">
        <v>0.35081773996353149</v>
      </c>
      <c r="AN560" s="53">
        <v>7.9072453081607819E-2</v>
      </c>
      <c r="AO560" s="53">
        <v>1.0905036926269531</v>
      </c>
      <c r="AP560" s="53">
        <v>0.32503122091293335</v>
      </c>
      <c r="AQ560" s="53">
        <v>1.3675435781478882</v>
      </c>
    </row>
    <row r="561" spans="1:43" x14ac:dyDescent="0.25">
      <c r="A561" s="38" t="s">
        <v>102</v>
      </c>
      <c r="B561" s="38" t="s">
        <v>49</v>
      </c>
      <c r="C561" s="38" t="s">
        <v>119</v>
      </c>
      <c r="D561" s="53">
        <v>0.14441129565238953</v>
      </c>
      <c r="E561" s="53">
        <v>1.6174335032701492E-3</v>
      </c>
      <c r="F561" s="53">
        <v>0</v>
      </c>
      <c r="G561" s="53">
        <v>4.8084542155265808E-2</v>
      </c>
      <c r="H561" s="53">
        <v>6.1922825872898102E-2</v>
      </c>
      <c r="I561" s="53">
        <v>3.1349293887615204E-2</v>
      </c>
      <c r="J561" s="53">
        <v>3.3442936837673187E-2</v>
      </c>
      <c r="K561" s="53">
        <v>7.0745371282100677E-2</v>
      </c>
      <c r="L561" s="53">
        <v>1.0984874330461025E-2</v>
      </c>
      <c r="M561" s="53">
        <v>1.7093030735850334E-2</v>
      </c>
      <c r="N561" s="53">
        <v>6.6054170019924641E-4</v>
      </c>
      <c r="O561" s="53">
        <v>5.6922126561403275E-2</v>
      </c>
      <c r="P561" s="53">
        <v>4.044551751576364E-4</v>
      </c>
      <c r="Q561" s="53">
        <v>4.1045859688892961E-4</v>
      </c>
      <c r="R561" s="53">
        <v>2.5376903358846903E-3</v>
      </c>
      <c r="S561" s="53">
        <v>5.4213049588724971E-4</v>
      </c>
      <c r="T561" s="53">
        <v>6.2508299015462399E-3</v>
      </c>
      <c r="U561" s="53">
        <v>3.8459930568933487E-2</v>
      </c>
      <c r="V561" s="53">
        <v>9.7684368491172791E-2</v>
      </c>
      <c r="W561" s="53">
        <v>6.2694616615772247E-2</v>
      </c>
      <c r="X561" s="53">
        <v>3.715158998966217E-2</v>
      </c>
      <c r="Y561" s="53">
        <v>2.8048672247678041E-3</v>
      </c>
      <c r="Z561" s="53">
        <v>1.7174948006868362E-3</v>
      </c>
      <c r="AA561" s="53">
        <v>2.1523334085941315E-2</v>
      </c>
      <c r="AB561" s="53">
        <v>2.4809187278151512E-2</v>
      </c>
      <c r="AC561" s="53">
        <v>3.1938377767801285E-2</v>
      </c>
      <c r="AD561" s="53">
        <v>6.6326230764389038E-2</v>
      </c>
      <c r="AE561" s="53">
        <v>3.0032366048544645E-3</v>
      </c>
      <c r="AF561" s="53">
        <v>0.14328756928443909</v>
      </c>
      <c r="AG561" s="53">
        <v>4.8625833005644381E-4</v>
      </c>
      <c r="AH561" s="53">
        <v>0</v>
      </c>
      <c r="AI561" s="53">
        <v>2.467351732775569E-4</v>
      </c>
      <c r="AJ561" s="53">
        <v>6.2136314809322357E-3</v>
      </c>
      <c r="AK561" s="53">
        <v>0.17188166081905365</v>
      </c>
      <c r="AL561" s="53">
        <v>9.9933087825775146E-2</v>
      </c>
      <c r="AM561" s="53">
        <v>8.7742656469345093E-2</v>
      </c>
      <c r="AN561" s="53">
        <v>0.3434922993183136</v>
      </c>
      <c r="AO561" s="53">
        <v>0.70755720138549805</v>
      </c>
      <c r="AP561" s="53">
        <v>0.92670232057571411</v>
      </c>
      <c r="AQ561" s="53">
        <v>1.221105694770813</v>
      </c>
    </row>
    <row r="562" spans="1:43" x14ac:dyDescent="0.25">
      <c r="A562" s="38" t="s">
        <v>103</v>
      </c>
      <c r="B562" s="38" t="s">
        <v>50</v>
      </c>
      <c r="C562" s="38" t="s">
        <v>119</v>
      </c>
      <c r="D562" s="53">
        <v>7.8445253893733025E-3</v>
      </c>
      <c r="E562" s="53">
        <v>0</v>
      </c>
      <c r="F562" s="53">
        <v>0</v>
      </c>
      <c r="G562" s="53">
        <v>1.2316869106143713E-3</v>
      </c>
      <c r="H562" s="53">
        <v>9.6823312342166901E-3</v>
      </c>
      <c r="I562" s="53">
        <v>1.0045464150607586E-2</v>
      </c>
      <c r="J562" s="53">
        <v>1.1248124064877629E-3</v>
      </c>
      <c r="K562" s="53">
        <v>4.1522486135363579E-3</v>
      </c>
      <c r="L562" s="53">
        <v>2.7568810037337244E-4</v>
      </c>
      <c r="M562" s="53">
        <v>1.0690236376831308E-4</v>
      </c>
      <c r="N562" s="53">
        <v>5.3426384693011642E-4</v>
      </c>
      <c r="O562" s="53">
        <v>5.9102679369971156E-4</v>
      </c>
      <c r="P562" s="53">
        <v>8.5684832811239175E-6</v>
      </c>
      <c r="Q562" s="53">
        <v>6.8223816924728453E-5</v>
      </c>
      <c r="R562" s="53">
        <v>4.1164159774780273E-3</v>
      </c>
      <c r="S562" s="53">
        <v>5.3510512225329876E-4</v>
      </c>
      <c r="T562" s="53">
        <v>1.8558318261057138E-3</v>
      </c>
      <c r="U562" s="53">
        <v>9.4521446153521538E-3</v>
      </c>
      <c r="V562" s="53">
        <v>1.2626579962670803E-2</v>
      </c>
      <c r="W562" s="53">
        <v>9.1631924733519554E-3</v>
      </c>
      <c r="X562" s="53">
        <v>1.611800491809845E-2</v>
      </c>
      <c r="Y562" s="53">
        <v>1.9839101005345583E-3</v>
      </c>
      <c r="Z562" s="53">
        <v>1.2148008681833744E-3</v>
      </c>
      <c r="AA562" s="53">
        <v>7.6362997060641646E-4</v>
      </c>
      <c r="AB562" s="53">
        <v>2.7184917125850916E-3</v>
      </c>
      <c r="AC562" s="53">
        <v>1.2697740457952023E-2</v>
      </c>
      <c r="AD562" s="53">
        <v>7.2677633725106716E-3</v>
      </c>
      <c r="AE562" s="53">
        <v>4.926232504658401E-4</v>
      </c>
      <c r="AF562" s="53">
        <v>8.2969041541218758E-3</v>
      </c>
      <c r="AG562" s="53">
        <v>7.1266273153014481E-5</v>
      </c>
      <c r="AH562" s="53">
        <v>0</v>
      </c>
      <c r="AI562" s="53">
        <v>0</v>
      </c>
      <c r="AJ562" s="53">
        <v>2.1873645018786192E-3</v>
      </c>
      <c r="AK562" s="53">
        <v>2.2429809905588627E-3</v>
      </c>
      <c r="AL562" s="53">
        <v>4.2709998786449432E-2</v>
      </c>
      <c r="AM562" s="53">
        <v>0.10898096859455109</v>
      </c>
      <c r="AN562" s="53">
        <v>6.0501084662973881E-3</v>
      </c>
      <c r="AO562" s="53">
        <v>7.2075296193361282E-3</v>
      </c>
      <c r="AP562" s="53">
        <v>0.23134143650531769</v>
      </c>
      <c r="AQ562" s="53">
        <v>0.23044423758983612</v>
      </c>
    </row>
    <row r="563" spans="1:43" x14ac:dyDescent="0.25">
      <c r="A563" s="38" t="s">
        <v>64</v>
      </c>
      <c r="B563" s="38" t="s">
        <v>12</v>
      </c>
      <c r="C563" s="38" t="s">
        <v>120</v>
      </c>
      <c r="D563" s="53">
        <v>7.1564704179763794E-2</v>
      </c>
      <c r="E563" s="53">
        <v>1.3575451157521456E-4</v>
      </c>
      <c r="F563" s="53">
        <v>0</v>
      </c>
      <c r="G563" s="53">
        <v>0</v>
      </c>
      <c r="H563" s="53">
        <v>0.11237115412950516</v>
      </c>
      <c r="I563" s="53">
        <v>0.36183682084083557</v>
      </c>
      <c r="J563" s="53">
        <v>4.1607755701988935E-4</v>
      </c>
      <c r="K563" s="53">
        <v>0.39125627279281616</v>
      </c>
      <c r="L563" s="53">
        <v>0</v>
      </c>
      <c r="M563" s="53">
        <v>8.1662852608133107E-5</v>
      </c>
      <c r="N563" s="53">
        <v>0</v>
      </c>
      <c r="O563" s="53">
        <v>2.4289084831252694E-4</v>
      </c>
      <c r="P563" s="53">
        <v>8.3551767602330074E-6</v>
      </c>
      <c r="Q563" s="53">
        <v>2.3682310711592436E-3</v>
      </c>
      <c r="R563" s="53">
        <v>0</v>
      </c>
      <c r="S563" s="53">
        <v>0</v>
      </c>
      <c r="T563" s="53">
        <v>0</v>
      </c>
      <c r="U563" s="53">
        <v>2.3157272953540087E-3</v>
      </c>
      <c r="V563" s="53">
        <v>0</v>
      </c>
      <c r="W563" s="53">
        <v>5.3821470588445663E-2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1.3570512237492949E-4</v>
      </c>
      <c r="AD563" s="53">
        <v>0</v>
      </c>
      <c r="AE563" s="53">
        <v>0</v>
      </c>
      <c r="AF563" s="53">
        <v>0</v>
      </c>
      <c r="AG563" s="53">
        <v>0</v>
      </c>
      <c r="AH563" s="53">
        <v>0</v>
      </c>
      <c r="AI563" s="53">
        <v>0</v>
      </c>
      <c r="AJ563" s="53">
        <v>7.2318338789045811E-4</v>
      </c>
      <c r="AK563" s="53">
        <v>1.4751732123841066E-5</v>
      </c>
      <c r="AL563" s="53">
        <v>0</v>
      </c>
      <c r="AM563" s="53">
        <v>0</v>
      </c>
      <c r="AN563" s="53">
        <v>3.4229060474899597E-8</v>
      </c>
      <c r="AO563" s="53">
        <v>0</v>
      </c>
      <c r="AP563" s="53">
        <v>5.0631419057367566E-9</v>
      </c>
      <c r="AQ563" s="53">
        <v>3.8439758121967316E-2</v>
      </c>
    </row>
    <row r="564" spans="1:43" x14ac:dyDescent="0.25">
      <c r="A564" s="38" t="s">
        <v>65</v>
      </c>
      <c r="B564" s="38" t="s">
        <v>13</v>
      </c>
      <c r="C564" s="38" t="s">
        <v>120</v>
      </c>
      <c r="D564" s="53">
        <v>0</v>
      </c>
      <c r="E564" s="53">
        <v>6.9980761036276817E-3</v>
      </c>
      <c r="F564" s="53">
        <v>0</v>
      </c>
      <c r="G564" s="53">
        <v>0</v>
      </c>
      <c r="H564" s="53">
        <v>0.17546695470809937</v>
      </c>
      <c r="I564" s="53">
        <v>0</v>
      </c>
      <c r="J564" s="53">
        <v>0</v>
      </c>
      <c r="K564" s="53">
        <v>0</v>
      </c>
      <c r="L564" s="53">
        <v>0</v>
      </c>
      <c r="M564" s="53">
        <v>0</v>
      </c>
      <c r="N564" s="53">
        <v>0</v>
      </c>
      <c r="O564" s="53">
        <v>0</v>
      </c>
      <c r="P564" s="53">
        <v>0</v>
      </c>
      <c r="Q564" s="53">
        <v>0</v>
      </c>
      <c r="R564" s="53">
        <v>0</v>
      </c>
      <c r="S564" s="53">
        <v>0</v>
      </c>
      <c r="T564" s="53">
        <v>0</v>
      </c>
      <c r="U564" s="53">
        <v>0</v>
      </c>
      <c r="V564" s="53">
        <v>0</v>
      </c>
      <c r="W564" s="53">
        <v>0</v>
      </c>
      <c r="X564" s="53">
        <v>0</v>
      </c>
      <c r="Y564" s="53">
        <v>0</v>
      </c>
      <c r="Z564" s="53">
        <v>0</v>
      </c>
      <c r="AA564" s="53">
        <v>0</v>
      </c>
      <c r="AB564" s="53">
        <v>0</v>
      </c>
      <c r="AC564" s="53">
        <v>0</v>
      </c>
      <c r="AD564" s="53">
        <v>0</v>
      </c>
      <c r="AE564" s="53">
        <v>0</v>
      </c>
      <c r="AF564" s="53">
        <v>0</v>
      </c>
      <c r="AG564" s="53">
        <v>0</v>
      </c>
      <c r="AH564" s="53">
        <v>0</v>
      </c>
      <c r="AI564" s="53">
        <v>0</v>
      </c>
      <c r="AJ564" s="53">
        <v>0</v>
      </c>
      <c r="AK564" s="53">
        <v>0</v>
      </c>
      <c r="AL564" s="53">
        <v>0</v>
      </c>
      <c r="AM564" s="53">
        <v>0</v>
      </c>
      <c r="AN564" s="53">
        <v>0</v>
      </c>
      <c r="AO564" s="53">
        <v>0</v>
      </c>
      <c r="AP564" s="53">
        <v>5.8192828333858415E-9</v>
      </c>
      <c r="AQ564" s="53">
        <v>8.3486731455195695E-5</v>
      </c>
    </row>
    <row r="565" spans="1:43" x14ac:dyDescent="0.25">
      <c r="A565" s="38" t="s">
        <v>66</v>
      </c>
      <c r="B565" s="38" t="s">
        <v>14</v>
      </c>
      <c r="C565" s="38" t="s">
        <v>120</v>
      </c>
      <c r="D565" s="53">
        <v>0</v>
      </c>
      <c r="E565" s="53">
        <v>0</v>
      </c>
      <c r="F565" s="53">
        <v>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  <c r="L565" s="53">
        <v>0</v>
      </c>
      <c r="M565" s="53">
        <v>0</v>
      </c>
      <c r="N565" s="53">
        <v>0</v>
      </c>
      <c r="O565" s="53">
        <v>0</v>
      </c>
      <c r="P565" s="53">
        <v>0</v>
      </c>
      <c r="Q565" s="53">
        <v>0</v>
      </c>
      <c r="R565" s="53">
        <v>0</v>
      </c>
      <c r="S565" s="53">
        <v>0</v>
      </c>
      <c r="T565" s="53">
        <v>0</v>
      </c>
      <c r="U565" s="53">
        <v>0</v>
      </c>
      <c r="V565" s="53">
        <v>0</v>
      </c>
      <c r="W565" s="53">
        <v>0</v>
      </c>
      <c r="X565" s="53">
        <v>0</v>
      </c>
      <c r="Y565" s="53">
        <v>0</v>
      </c>
      <c r="Z565" s="53">
        <v>0</v>
      </c>
      <c r="AA565" s="53">
        <v>0</v>
      </c>
      <c r="AB565" s="53">
        <v>0</v>
      </c>
      <c r="AC565" s="53">
        <v>0</v>
      </c>
      <c r="AD565" s="53">
        <v>0</v>
      </c>
      <c r="AE565" s="53">
        <v>0</v>
      </c>
      <c r="AF565" s="53">
        <v>0</v>
      </c>
      <c r="AG565" s="53">
        <v>0</v>
      </c>
      <c r="AH565" s="53">
        <v>0</v>
      </c>
      <c r="AI565" s="53">
        <v>0</v>
      </c>
      <c r="AJ565" s="53">
        <v>0</v>
      </c>
      <c r="AK565" s="53">
        <v>0</v>
      </c>
      <c r="AL565" s="53">
        <v>0</v>
      </c>
      <c r="AM565" s="53">
        <v>0</v>
      </c>
      <c r="AN565" s="53">
        <v>0</v>
      </c>
      <c r="AO565" s="53">
        <v>0</v>
      </c>
      <c r="AP565" s="53">
        <v>0</v>
      </c>
      <c r="AQ565" s="53">
        <v>0</v>
      </c>
    </row>
    <row r="566" spans="1:43" x14ac:dyDescent="0.25">
      <c r="A566" s="38" t="s">
        <v>67</v>
      </c>
      <c r="B566" s="38" t="s">
        <v>15</v>
      </c>
      <c r="C566" s="38" t="s">
        <v>120</v>
      </c>
      <c r="D566" s="53">
        <v>1.0884358547627926E-2</v>
      </c>
      <c r="E566" s="53">
        <v>0</v>
      </c>
      <c r="F566" s="53">
        <v>0</v>
      </c>
      <c r="G566" s="53">
        <v>0</v>
      </c>
      <c r="H566" s="53">
        <v>0</v>
      </c>
      <c r="I566" s="53">
        <v>0</v>
      </c>
      <c r="J566" s="53">
        <v>0</v>
      </c>
      <c r="K566" s="53">
        <v>6.2834178097546101E-3</v>
      </c>
      <c r="L566" s="53">
        <v>6.94754344294779E-5</v>
      </c>
      <c r="M566" s="53">
        <v>0</v>
      </c>
      <c r="N566" s="53">
        <v>0</v>
      </c>
      <c r="O566" s="53">
        <v>0</v>
      </c>
      <c r="P566" s="53">
        <v>0</v>
      </c>
      <c r="Q566" s="53">
        <v>0</v>
      </c>
      <c r="R566" s="53">
        <v>0</v>
      </c>
      <c r="S566" s="53">
        <v>0</v>
      </c>
      <c r="T566" s="53">
        <v>1.5677421470172703E-4</v>
      </c>
      <c r="U566" s="53">
        <v>4.3434667168185115E-4</v>
      </c>
      <c r="V566" s="53">
        <v>0</v>
      </c>
      <c r="W566" s="53">
        <v>0</v>
      </c>
      <c r="X566" s="53">
        <v>5.94747019931674E-3</v>
      </c>
      <c r="Y566" s="53">
        <v>0</v>
      </c>
      <c r="Z566" s="53">
        <v>0</v>
      </c>
      <c r="AA566" s="53">
        <v>0</v>
      </c>
      <c r="AB566" s="53">
        <v>0</v>
      </c>
      <c r="AC566" s="53">
        <v>5.7791583240032196E-3</v>
      </c>
      <c r="AD566" s="53">
        <v>0</v>
      </c>
      <c r="AE566" s="53">
        <v>0</v>
      </c>
      <c r="AF566" s="53">
        <v>5.0024152733385563E-3</v>
      </c>
      <c r="AG566" s="53">
        <v>0</v>
      </c>
      <c r="AH566" s="53">
        <v>0</v>
      </c>
      <c r="AI566" s="53">
        <v>0</v>
      </c>
      <c r="AJ566" s="53">
        <v>3.3570058643817902E-2</v>
      </c>
      <c r="AK566" s="53">
        <v>4.6741464175283909E-3</v>
      </c>
      <c r="AL566" s="53">
        <v>9.2407993972301483E-2</v>
      </c>
      <c r="AM566" s="53">
        <v>0</v>
      </c>
      <c r="AN566" s="53">
        <v>2.6828923728317022E-3</v>
      </c>
      <c r="AO566" s="53">
        <v>4.9484634701002506E-7</v>
      </c>
      <c r="AP566" s="53">
        <v>8.5349292078262806E-9</v>
      </c>
      <c r="AQ566" s="53">
        <v>1.0870266705751419E-3</v>
      </c>
    </row>
    <row r="567" spans="1:43" x14ac:dyDescent="0.25">
      <c r="A567" s="38" t="s">
        <v>68</v>
      </c>
      <c r="B567" s="38" t="s">
        <v>16</v>
      </c>
      <c r="C567" s="38" t="s">
        <v>120</v>
      </c>
      <c r="D567" s="53">
        <v>0</v>
      </c>
      <c r="E567" s="53">
        <v>5.1533505320549011E-3</v>
      </c>
      <c r="F567" s="53">
        <v>0</v>
      </c>
      <c r="G567" s="53">
        <v>0</v>
      </c>
      <c r="H567" s="53">
        <v>2.1291098594665527</v>
      </c>
      <c r="I567" s="53">
        <v>0.37908169627189636</v>
      </c>
      <c r="J567" s="53">
        <v>1.7561746761202812E-2</v>
      </c>
      <c r="K567" s="53">
        <v>0.61261314153671265</v>
      </c>
      <c r="L567" s="53">
        <v>0</v>
      </c>
      <c r="M567" s="53">
        <v>0</v>
      </c>
      <c r="N567" s="53">
        <v>0</v>
      </c>
      <c r="O567" s="53">
        <v>0</v>
      </c>
      <c r="P567" s="53">
        <v>0</v>
      </c>
      <c r="Q567" s="53">
        <v>0</v>
      </c>
      <c r="R567" s="53">
        <v>0</v>
      </c>
      <c r="S567" s="53">
        <v>0</v>
      </c>
      <c r="T567" s="53">
        <v>2.2019220050424337E-3</v>
      </c>
      <c r="U567" s="53">
        <v>0.3688446581363678</v>
      </c>
      <c r="V567" s="53">
        <v>0</v>
      </c>
      <c r="W567" s="53">
        <v>0</v>
      </c>
      <c r="X567" s="53">
        <v>0</v>
      </c>
      <c r="Y567" s="53">
        <v>0</v>
      </c>
      <c r="Z567" s="53">
        <v>0</v>
      </c>
      <c r="AA567" s="53">
        <v>0</v>
      </c>
      <c r="AB567" s="53">
        <v>0</v>
      </c>
      <c r="AC567" s="53">
        <v>0</v>
      </c>
      <c r="AD567" s="53">
        <v>0</v>
      </c>
      <c r="AE567" s="53">
        <v>0</v>
      </c>
      <c r="AF567" s="53">
        <v>0</v>
      </c>
      <c r="AG567" s="53">
        <v>0</v>
      </c>
      <c r="AH567" s="53">
        <v>0</v>
      </c>
      <c r="AI567" s="53">
        <v>0</v>
      </c>
      <c r="AJ567" s="53">
        <v>0</v>
      </c>
      <c r="AK567" s="53">
        <v>1.3982018209901526E-8</v>
      </c>
      <c r="AL567" s="53">
        <v>0</v>
      </c>
      <c r="AM567" s="53">
        <v>0</v>
      </c>
      <c r="AN567" s="53">
        <v>0</v>
      </c>
      <c r="AO567" s="53">
        <v>0</v>
      </c>
      <c r="AP567" s="53">
        <v>0</v>
      </c>
      <c r="AQ567" s="53">
        <v>3.5321114063262939</v>
      </c>
    </row>
    <row r="568" spans="1:43" x14ac:dyDescent="0.25">
      <c r="A568" s="38" t="s">
        <v>69</v>
      </c>
      <c r="B568" s="38" t="s">
        <v>17</v>
      </c>
      <c r="C568" s="38" t="s">
        <v>120</v>
      </c>
      <c r="D568" s="53">
        <v>0</v>
      </c>
      <c r="E568" s="53">
        <v>2.5471090339124203E-6</v>
      </c>
      <c r="F568" s="53">
        <v>0</v>
      </c>
      <c r="G568" s="53">
        <v>0</v>
      </c>
      <c r="H568" s="53">
        <v>0</v>
      </c>
      <c r="I568" s="53">
        <v>2.8010187670588493E-3</v>
      </c>
      <c r="J568" s="53">
        <v>1.1715754226315767E-4</v>
      </c>
      <c r="K568" s="53">
        <v>1.1787645780714229E-4</v>
      </c>
      <c r="L568" s="53">
        <v>2.1031566429883242E-3</v>
      </c>
      <c r="M568" s="53">
        <v>0</v>
      </c>
      <c r="N568" s="53">
        <v>0</v>
      </c>
      <c r="O568" s="53">
        <v>0</v>
      </c>
      <c r="P568" s="53">
        <v>0</v>
      </c>
      <c r="Q568" s="53">
        <v>0</v>
      </c>
      <c r="R568" s="53">
        <v>0</v>
      </c>
      <c r="S568" s="53">
        <v>0</v>
      </c>
      <c r="T568" s="53">
        <v>0</v>
      </c>
      <c r="U568" s="53">
        <v>0</v>
      </c>
      <c r="V568" s="53">
        <v>0</v>
      </c>
      <c r="W568" s="53">
        <v>0</v>
      </c>
      <c r="X568" s="53">
        <v>0</v>
      </c>
      <c r="Y568" s="53">
        <v>0</v>
      </c>
      <c r="Z568" s="53">
        <v>0</v>
      </c>
      <c r="AA568" s="53">
        <v>0</v>
      </c>
      <c r="AB568" s="53">
        <v>0</v>
      </c>
      <c r="AC568" s="53">
        <v>0</v>
      </c>
      <c r="AD568" s="53">
        <v>0</v>
      </c>
      <c r="AE568" s="53">
        <v>0</v>
      </c>
      <c r="AF568" s="53">
        <v>0</v>
      </c>
      <c r="AG568" s="53">
        <v>0</v>
      </c>
      <c r="AH568" s="53">
        <v>0</v>
      </c>
      <c r="AI568" s="53">
        <v>0</v>
      </c>
      <c r="AJ568" s="53">
        <v>4.4691125822282629E-7</v>
      </c>
      <c r="AK568" s="53">
        <v>8.0994126960831636E-8</v>
      </c>
      <c r="AL568" s="53">
        <v>0</v>
      </c>
      <c r="AM568" s="53">
        <v>4.4180607801536098E-5</v>
      </c>
      <c r="AN568" s="53">
        <v>0</v>
      </c>
      <c r="AO568" s="53">
        <v>0</v>
      </c>
      <c r="AP568" s="53">
        <v>1.2133973541494925E-5</v>
      </c>
      <c r="AQ568" s="53">
        <v>5.149629432708025E-3</v>
      </c>
    </row>
    <row r="569" spans="1:43" x14ac:dyDescent="0.25">
      <c r="A569" s="38" t="s">
        <v>70</v>
      </c>
      <c r="B569" s="38" t="s">
        <v>18</v>
      </c>
      <c r="C569" s="38" t="s">
        <v>120</v>
      </c>
      <c r="D569" s="53">
        <v>0</v>
      </c>
      <c r="E569" s="53">
        <v>0</v>
      </c>
      <c r="F569" s="53">
        <v>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  <c r="L569" s="53">
        <v>0</v>
      </c>
      <c r="M569" s="53">
        <v>0</v>
      </c>
      <c r="N569" s="53">
        <v>0</v>
      </c>
      <c r="O569" s="53">
        <v>0</v>
      </c>
      <c r="P569" s="53">
        <v>0</v>
      </c>
      <c r="Q569" s="53">
        <v>0</v>
      </c>
      <c r="R569" s="53">
        <v>0</v>
      </c>
      <c r="S569" s="53">
        <v>0</v>
      </c>
      <c r="T569" s="53">
        <v>0</v>
      </c>
      <c r="U569" s="53">
        <v>0</v>
      </c>
      <c r="V569" s="53">
        <v>0</v>
      </c>
      <c r="W569" s="53">
        <v>0</v>
      </c>
      <c r="X569" s="53">
        <v>0</v>
      </c>
      <c r="Y569" s="53">
        <v>0</v>
      </c>
      <c r="Z569" s="53">
        <v>0</v>
      </c>
      <c r="AA569" s="53">
        <v>0</v>
      </c>
      <c r="AB569" s="53">
        <v>0</v>
      </c>
      <c r="AC569" s="53">
        <v>0</v>
      </c>
      <c r="AD569" s="53">
        <v>0</v>
      </c>
      <c r="AE569" s="53">
        <v>0</v>
      </c>
      <c r="AF569" s="53">
        <v>0</v>
      </c>
      <c r="AG569" s="53">
        <v>0</v>
      </c>
      <c r="AH569" s="53">
        <v>0</v>
      </c>
      <c r="AI569" s="53">
        <v>0</v>
      </c>
      <c r="AJ569" s="53">
        <v>0</v>
      </c>
      <c r="AK569" s="53">
        <v>0</v>
      </c>
      <c r="AL569" s="53">
        <v>0</v>
      </c>
      <c r="AM569" s="53">
        <v>0</v>
      </c>
      <c r="AN569" s="53">
        <v>0</v>
      </c>
      <c r="AO569" s="53">
        <v>0</v>
      </c>
      <c r="AP569" s="53">
        <v>0</v>
      </c>
      <c r="AQ569" s="53">
        <v>0</v>
      </c>
    </row>
    <row r="570" spans="1:43" x14ac:dyDescent="0.25">
      <c r="A570" s="38" t="s">
        <v>71</v>
      </c>
      <c r="B570" s="38" t="s">
        <v>19</v>
      </c>
      <c r="C570" s="38" t="s">
        <v>120</v>
      </c>
      <c r="D570" s="53">
        <v>0.77313953638076782</v>
      </c>
      <c r="E570" s="53">
        <v>4.1844893246889114E-2</v>
      </c>
      <c r="F570" s="53">
        <v>0</v>
      </c>
      <c r="G570" s="53">
        <v>0</v>
      </c>
      <c r="H570" s="53">
        <v>0.84774690866470337</v>
      </c>
      <c r="I570" s="53">
        <v>0.20113030076026917</v>
      </c>
      <c r="J570" s="53">
        <v>9.4793960452079773E-3</v>
      </c>
      <c r="K570" s="53">
        <v>2.1474943161010742</v>
      </c>
      <c r="L570" s="53">
        <v>0.32855907082557678</v>
      </c>
      <c r="M570" s="53">
        <v>4.2694107833085582E-5</v>
      </c>
      <c r="N570" s="53">
        <v>2.180786759709008E-5</v>
      </c>
      <c r="O570" s="53">
        <v>6.1677414923906326E-3</v>
      </c>
      <c r="P570" s="53">
        <v>0</v>
      </c>
      <c r="Q570" s="53">
        <v>6.8230717442929745E-4</v>
      </c>
      <c r="R570" s="53">
        <v>1.0859582835109904E-4</v>
      </c>
      <c r="S570" s="53">
        <v>6.074138218536973E-4</v>
      </c>
      <c r="T570" s="53">
        <v>1.8075924890581518E-4</v>
      </c>
      <c r="U570" s="53">
        <v>4.0059126913547516E-3</v>
      </c>
      <c r="V570" s="53">
        <v>6.6027365392073989E-4</v>
      </c>
      <c r="W570" s="53">
        <v>0</v>
      </c>
      <c r="X570" s="53">
        <v>1.5530134260188788E-4</v>
      </c>
      <c r="Y570" s="53">
        <v>1.092191378120333E-4</v>
      </c>
      <c r="Z570" s="53">
        <v>6.6877786593977362E-5</v>
      </c>
      <c r="AA570" s="53">
        <v>3.2226138864643872E-4</v>
      </c>
      <c r="AB570" s="53">
        <v>1.3529958960134536E-4</v>
      </c>
      <c r="AC570" s="53">
        <v>8.657461148686707E-5</v>
      </c>
      <c r="AD570" s="53">
        <v>3.617172478698194E-4</v>
      </c>
      <c r="AE570" s="53">
        <v>3.9601127355126664E-5</v>
      </c>
      <c r="AF570" s="53">
        <v>4.6983943320810795E-3</v>
      </c>
      <c r="AG570" s="53">
        <v>0</v>
      </c>
      <c r="AH570" s="53">
        <v>0</v>
      </c>
      <c r="AI570" s="53">
        <v>0</v>
      </c>
      <c r="AJ570" s="53">
        <v>5.0158856902271509E-4</v>
      </c>
      <c r="AK570" s="53">
        <v>2.0159874111413956E-3</v>
      </c>
      <c r="AL570" s="53">
        <v>5.9080554638057947E-4</v>
      </c>
      <c r="AM570" s="53">
        <v>7.3016353417187929E-4</v>
      </c>
      <c r="AN570" s="53">
        <v>3.7119204644113779E-3</v>
      </c>
      <c r="AO570" s="53">
        <v>4.1126254945993423E-3</v>
      </c>
      <c r="AP570" s="53">
        <v>7.9250680282711983E-3</v>
      </c>
      <c r="AQ570" s="53">
        <v>1.5313874483108521</v>
      </c>
    </row>
    <row r="571" spans="1:43" x14ac:dyDescent="0.25">
      <c r="A571" s="38" t="s">
        <v>72</v>
      </c>
      <c r="B571" s="38" t="s">
        <v>20</v>
      </c>
      <c r="C571" s="38" t="s">
        <v>120</v>
      </c>
      <c r="D571" s="53">
        <v>0</v>
      </c>
      <c r="E571" s="53">
        <v>0</v>
      </c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  <c r="L571" s="53">
        <v>0</v>
      </c>
      <c r="M571" s="53">
        <v>0</v>
      </c>
      <c r="N571" s="53">
        <v>0</v>
      </c>
      <c r="O571" s="53">
        <v>0</v>
      </c>
      <c r="P571" s="53">
        <v>0</v>
      </c>
      <c r="Q571" s="53">
        <v>0</v>
      </c>
      <c r="R571" s="53">
        <v>0</v>
      </c>
      <c r="S571" s="53">
        <v>0</v>
      </c>
      <c r="T571" s="53">
        <v>0</v>
      </c>
      <c r="U571" s="53">
        <v>0</v>
      </c>
      <c r="V571" s="53">
        <v>0</v>
      </c>
      <c r="W571" s="53">
        <v>0</v>
      </c>
      <c r="X571" s="53">
        <v>0</v>
      </c>
      <c r="Y571" s="53">
        <v>0</v>
      </c>
      <c r="Z571" s="53">
        <v>0</v>
      </c>
      <c r="AA571" s="53">
        <v>0</v>
      </c>
      <c r="AB571" s="53">
        <v>0</v>
      </c>
      <c r="AC571" s="53">
        <v>0</v>
      </c>
      <c r="AD571" s="53">
        <v>0</v>
      </c>
      <c r="AE571" s="53">
        <v>0</v>
      </c>
      <c r="AF571" s="53">
        <v>0</v>
      </c>
      <c r="AG571" s="53">
        <v>0</v>
      </c>
      <c r="AH571" s="53">
        <v>0</v>
      </c>
      <c r="AI571" s="53">
        <v>0</v>
      </c>
      <c r="AJ571" s="53">
        <v>0</v>
      </c>
      <c r="AK571" s="53">
        <v>0</v>
      </c>
      <c r="AL571" s="53">
        <v>0</v>
      </c>
      <c r="AM571" s="53">
        <v>0</v>
      </c>
      <c r="AN571" s="53">
        <v>0</v>
      </c>
      <c r="AO571" s="53">
        <v>0</v>
      </c>
      <c r="AP571" s="53">
        <v>0</v>
      </c>
      <c r="AQ571" s="53">
        <v>0</v>
      </c>
    </row>
    <row r="572" spans="1:43" x14ac:dyDescent="0.25">
      <c r="A572" s="38" t="s">
        <v>73</v>
      </c>
      <c r="B572" s="38" t="s">
        <v>21</v>
      </c>
      <c r="C572" s="38" t="s">
        <v>120</v>
      </c>
      <c r="D572" s="53">
        <v>0</v>
      </c>
      <c r="E572" s="53">
        <v>0</v>
      </c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3">
        <v>0</v>
      </c>
      <c r="AF572" s="53">
        <v>0</v>
      </c>
      <c r="AG572" s="53">
        <v>0</v>
      </c>
      <c r="AH572" s="53">
        <v>0</v>
      </c>
      <c r="AI572" s="53">
        <v>0</v>
      </c>
      <c r="AJ572" s="53">
        <v>0</v>
      </c>
      <c r="AK572" s="53">
        <v>0</v>
      </c>
      <c r="AL572" s="53">
        <v>0</v>
      </c>
      <c r="AM572" s="53">
        <v>0</v>
      </c>
      <c r="AN572" s="53">
        <v>0</v>
      </c>
      <c r="AO572" s="53">
        <v>0</v>
      </c>
      <c r="AP572" s="53">
        <v>0</v>
      </c>
      <c r="AQ572" s="53">
        <v>0</v>
      </c>
    </row>
    <row r="573" spans="1:43" x14ac:dyDescent="0.25">
      <c r="A573" s="38" t="s">
        <v>74</v>
      </c>
      <c r="B573" s="38" t="s">
        <v>1</v>
      </c>
      <c r="C573" s="38" t="s">
        <v>120</v>
      </c>
      <c r="D573" s="53">
        <v>0.91598379611968994</v>
      </c>
      <c r="E573" s="53">
        <v>6.1704718973487616E-5</v>
      </c>
      <c r="F573" s="53">
        <v>0</v>
      </c>
      <c r="G573" s="53">
        <v>0</v>
      </c>
      <c r="H573" s="53">
        <v>1.4823147095739841E-2</v>
      </c>
      <c r="I573" s="53">
        <v>2.7450179681181908E-2</v>
      </c>
      <c r="J573" s="53">
        <v>1.6374139115214348E-2</v>
      </c>
      <c r="K573" s="53">
        <v>0.16830314695835114</v>
      </c>
      <c r="L573" s="53">
        <v>5.667099030688405E-4</v>
      </c>
      <c r="M573" s="53">
        <v>3.171408548951149E-2</v>
      </c>
      <c r="N573" s="53">
        <v>1.2556746006011963</v>
      </c>
      <c r="O573" s="53">
        <v>4.9179067611694336</v>
      </c>
      <c r="P573" s="53">
        <v>1.2943241745233536E-2</v>
      </c>
      <c r="Q573" s="53">
        <v>0</v>
      </c>
      <c r="R573" s="53">
        <v>1.3133717775344849</v>
      </c>
      <c r="S573" s="53">
        <v>0</v>
      </c>
      <c r="T573" s="53">
        <v>0</v>
      </c>
      <c r="U573" s="53">
        <v>2.5695007934700698E-5</v>
      </c>
      <c r="V573" s="53">
        <v>3.99508997797966E-2</v>
      </c>
      <c r="W573" s="53">
        <v>1.2976623773574829</v>
      </c>
      <c r="X573" s="53">
        <v>2.0549429580569267E-2</v>
      </c>
      <c r="Y573" s="53">
        <v>0</v>
      </c>
      <c r="Z573" s="53">
        <v>0</v>
      </c>
      <c r="AA573" s="53">
        <v>1.6173932701349258E-2</v>
      </c>
      <c r="AB573" s="53">
        <v>0</v>
      </c>
      <c r="AC573" s="53">
        <v>0</v>
      </c>
      <c r="AD573" s="53">
        <v>0</v>
      </c>
      <c r="AE573" s="53">
        <v>0</v>
      </c>
      <c r="AF573" s="53">
        <v>0.46556290984153748</v>
      </c>
      <c r="AG573" s="53">
        <v>0</v>
      </c>
      <c r="AH573" s="53">
        <v>0</v>
      </c>
      <c r="AI573" s="53">
        <v>0</v>
      </c>
      <c r="AJ573" s="53">
        <v>0.40761545300483704</v>
      </c>
      <c r="AK573" s="53">
        <v>9.9984099506400526E-5</v>
      </c>
      <c r="AL573" s="53">
        <v>1.3230667449533939E-2</v>
      </c>
      <c r="AM573" s="53">
        <v>9.4254605937749147E-4</v>
      </c>
      <c r="AN573" s="53">
        <v>0</v>
      </c>
      <c r="AO573" s="53">
        <v>1.1479143286123872E-3</v>
      </c>
      <c r="AP573" s="53">
        <v>8.8538907468318939E-2</v>
      </c>
      <c r="AQ573" s="53">
        <v>0.60512328147888184</v>
      </c>
    </row>
    <row r="574" spans="1:43" x14ac:dyDescent="0.25">
      <c r="A574" s="38" t="s">
        <v>75</v>
      </c>
      <c r="B574" s="38" t="s">
        <v>22</v>
      </c>
      <c r="C574" s="38" t="s">
        <v>120</v>
      </c>
      <c r="D574" s="53">
        <v>3.2633750233799219E-3</v>
      </c>
      <c r="E574" s="53">
        <v>0</v>
      </c>
      <c r="F574" s="53">
        <v>0</v>
      </c>
      <c r="G574" s="53">
        <v>5.8439476561034098E-5</v>
      </c>
      <c r="H574" s="53">
        <v>3.0155808781273663E-4</v>
      </c>
      <c r="I574" s="53">
        <v>1.029416816891171E-4</v>
      </c>
      <c r="J574" s="53">
        <v>1.0464678780408576E-4</v>
      </c>
      <c r="K574" s="53">
        <v>9.1429483145475388E-3</v>
      </c>
      <c r="L574" s="53">
        <v>1.4567684847861528E-3</v>
      </c>
      <c r="M574" s="53">
        <v>2.1482403099071234E-4</v>
      </c>
      <c r="N574" s="53">
        <v>2.8210963137098588E-5</v>
      </c>
      <c r="O574" s="53">
        <v>9.4918467104434967E-2</v>
      </c>
      <c r="P574" s="53">
        <v>2.0320119801908731E-3</v>
      </c>
      <c r="Q574" s="53">
        <v>4.2766412661876529E-5</v>
      </c>
      <c r="R574" s="53">
        <v>3.9042206481099129E-4</v>
      </c>
      <c r="S574" s="53">
        <v>1.9013696874026209E-4</v>
      </c>
      <c r="T574" s="53">
        <v>2.303229266544804E-4</v>
      </c>
      <c r="U574" s="53">
        <v>5.6111701996996999E-4</v>
      </c>
      <c r="V574" s="53">
        <v>0</v>
      </c>
      <c r="W574" s="53">
        <v>1.3364590704441071E-3</v>
      </c>
      <c r="X574" s="53">
        <v>2.2060266928747296E-4</v>
      </c>
      <c r="Y574" s="53">
        <v>2.627447247505188E-5</v>
      </c>
      <c r="Z574" s="53">
        <v>1.6088557458715513E-5</v>
      </c>
      <c r="AA574" s="53">
        <v>6.601682398468256E-4</v>
      </c>
      <c r="AB574" s="53">
        <v>0</v>
      </c>
      <c r="AC574" s="53">
        <v>3.820242709480226E-4</v>
      </c>
      <c r="AD574" s="53">
        <v>0</v>
      </c>
      <c r="AE574" s="53">
        <v>1.313491247856291E-5</v>
      </c>
      <c r="AF574" s="53">
        <v>5.7762674987316132E-3</v>
      </c>
      <c r="AG574" s="53">
        <v>0</v>
      </c>
      <c r="AH574" s="53">
        <v>0</v>
      </c>
      <c r="AI574" s="53">
        <v>0</v>
      </c>
      <c r="AJ574" s="53">
        <v>9.1572552919387817E-3</v>
      </c>
      <c r="AK574" s="53">
        <v>3.6488324403762817E-3</v>
      </c>
      <c r="AL574" s="53">
        <v>3.3041739370673895E-3</v>
      </c>
      <c r="AM574" s="53">
        <v>1.4585752971470356E-2</v>
      </c>
      <c r="AN574" s="53">
        <v>4.101624246686697E-3</v>
      </c>
      <c r="AO574" s="53">
        <v>7.5986669398844242E-3</v>
      </c>
      <c r="AP574" s="53">
        <v>1.5417381189763546E-2</v>
      </c>
      <c r="AQ574" s="53">
        <v>9.1904908418655396E-2</v>
      </c>
    </row>
    <row r="575" spans="1:43" x14ac:dyDescent="0.25">
      <c r="A575" s="38" t="s">
        <v>76</v>
      </c>
      <c r="B575" s="38" t="s">
        <v>23</v>
      </c>
      <c r="C575" s="38" t="s">
        <v>120</v>
      </c>
      <c r="D575" s="53">
        <v>3.007424995303154E-3</v>
      </c>
      <c r="E575" s="53">
        <v>0</v>
      </c>
      <c r="F575" s="53">
        <v>0</v>
      </c>
      <c r="G575" s="53">
        <v>0</v>
      </c>
      <c r="H575" s="53">
        <v>0</v>
      </c>
      <c r="I575" s="53">
        <v>0</v>
      </c>
      <c r="J575" s="53">
        <v>1.3605771819129586E-3</v>
      </c>
      <c r="K575" s="53">
        <v>1.1297084711259231E-4</v>
      </c>
      <c r="L575" s="53">
        <v>0</v>
      </c>
      <c r="M575" s="53">
        <v>0</v>
      </c>
      <c r="N575" s="53">
        <v>0</v>
      </c>
      <c r="O575" s="53">
        <v>0</v>
      </c>
      <c r="P575" s="53">
        <v>2.7846647426486015E-3</v>
      </c>
      <c r="Q575" s="53">
        <v>0</v>
      </c>
      <c r="R575" s="53">
        <v>6.9992997850931715E-6</v>
      </c>
      <c r="S575" s="53">
        <v>0</v>
      </c>
      <c r="T575" s="53">
        <v>0</v>
      </c>
      <c r="U575" s="53">
        <v>0</v>
      </c>
      <c r="V575" s="53">
        <v>0</v>
      </c>
      <c r="W575" s="53">
        <v>0</v>
      </c>
      <c r="X575" s="53">
        <v>0</v>
      </c>
      <c r="Y575" s="53">
        <v>0</v>
      </c>
      <c r="Z575" s="53">
        <v>0</v>
      </c>
      <c r="AA575" s="53">
        <v>0</v>
      </c>
      <c r="AB575" s="53">
        <v>0</v>
      </c>
      <c r="AC575" s="53">
        <v>0</v>
      </c>
      <c r="AD575" s="53">
        <v>0</v>
      </c>
      <c r="AE575" s="53">
        <v>0</v>
      </c>
      <c r="AF575" s="53">
        <v>2.5393411051481962E-3</v>
      </c>
      <c r="AG575" s="53">
        <v>0</v>
      </c>
      <c r="AH575" s="53">
        <v>0</v>
      </c>
      <c r="AI575" s="53">
        <v>0</v>
      </c>
      <c r="AJ575" s="53">
        <v>0</v>
      </c>
      <c r="AK575" s="53">
        <v>0</v>
      </c>
      <c r="AL575" s="53">
        <v>0</v>
      </c>
      <c r="AM575" s="53">
        <v>7.1353490056935698E-5</v>
      </c>
      <c r="AN575" s="53">
        <v>0</v>
      </c>
      <c r="AO575" s="53">
        <v>0</v>
      </c>
      <c r="AP575" s="53">
        <v>9.6162762492895126E-3</v>
      </c>
      <c r="AQ575" s="53">
        <v>1.8319128139410168E-4</v>
      </c>
    </row>
    <row r="576" spans="1:43" x14ac:dyDescent="0.25">
      <c r="A576" s="38" t="s">
        <v>77</v>
      </c>
      <c r="B576" s="38" t="s">
        <v>24</v>
      </c>
      <c r="C576" s="38" t="s">
        <v>120</v>
      </c>
      <c r="D576" s="53">
        <v>0.13355691730976105</v>
      </c>
      <c r="E576" s="53">
        <v>0</v>
      </c>
      <c r="F576" s="53">
        <v>0</v>
      </c>
      <c r="G576" s="53">
        <v>3.3277019974775612E-4</v>
      </c>
      <c r="H576" s="53">
        <v>4.4724313193000853E-4</v>
      </c>
      <c r="I576" s="53">
        <v>1.3974076136946678E-3</v>
      </c>
      <c r="J576" s="53">
        <v>3.3939243294298649E-3</v>
      </c>
      <c r="K576" s="53">
        <v>7.3839224874973297E-2</v>
      </c>
      <c r="L576" s="53">
        <v>3.6330707371234894E-3</v>
      </c>
      <c r="M576" s="53">
        <v>0</v>
      </c>
      <c r="N576" s="53">
        <v>1.6147899441421032E-3</v>
      </c>
      <c r="O576" s="53">
        <v>1.8711712909862399E-3</v>
      </c>
      <c r="P576" s="53">
        <v>0</v>
      </c>
      <c r="Q576" s="53">
        <v>0.15031367540359497</v>
      </c>
      <c r="R576" s="53">
        <v>4.1746153146959841E-4</v>
      </c>
      <c r="S576" s="53">
        <v>0</v>
      </c>
      <c r="T576" s="53">
        <v>5.692850099876523E-4</v>
      </c>
      <c r="U576" s="53">
        <v>2.7588348835706711E-2</v>
      </c>
      <c r="V576" s="53">
        <v>0</v>
      </c>
      <c r="W576" s="53">
        <v>4.6944912523031235E-2</v>
      </c>
      <c r="X576" s="53">
        <v>8.2376962527632713E-3</v>
      </c>
      <c r="Y576" s="53">
        <v>1.0647735558450222E-2</v>
      </c>
      <c r="Z576" s="53">
        <v>6.5198917873203754E-3</v>
      </c>
      <c r="AA576" s="53">
        <v>0</v>
      </c>
      <c r="AB576" s="53">
        <v>0</v>
      </c>
      <c r="AC576" s="53">
        <v>0</v>
      </c>
      <c r="AD576" s="53">
        <v>0</v>
      </c>
      <c r="AE576" s="53">
        <v>0</v>
      </c>
      <c r="AF576" s="53">
        <v>5.9910723939538002E-4</v>
      </c>
      <c r="AG576" s="53">
        <v>0</v>
      </c>
      <c r="AH576" s="53">
        <v>0</v>
      </c>
      <c r="AI576" s="53">
        <v>9.0162859123665839E-5</v>
      </c>
      <c r="AJ576" s="53">
        <v>0.85047322511672974</v>
      </c>
      <c r="AK576" s="53">
        <v>1.2552053667604923E-3</v>
      </c>
      <c r="AL576" s="53">
        <v>1.2549947500228882</v>
      </c>
      <c r="AM576" s="53">
        <v>0</v>
      </c>
      <c r="AN576" s="53">
        <v>2.4973247200250626E-3</v>
      </c>
      <c r="AO576" s="53">
        <v>1.8886617908719927E-4</v>
      </c>
      <c r="AP576" s="53">
        <v>0.12198955565690994</v>
      </c>
      <c r="AQ576" s="53">
        <v>3.4655265510082245E-2</v>
      </c>
    </row>
    <row r="577" spans="1:43" x14ac:dyDescent="0.25">
      <c r="A577" s="38" t="s">
        <v>78</v>
      </c>
      <c r="B577" s="38" t="s">
        <v>25</v>
      </c>
      <c r="C577" s="38" t="s">
        <v>120</v>
      </c>
      <c r="D577" s="53">
        <v>2.396897554397583</v>
      </c>
      <c r="E577" s="53">
        <v>0</v>
      </c>
      <c r="F577" s="53">
        <v>0</v>
      </c>
      <c r="G577" s="53">
        <v>2.01038783416152E-3</v>
      </c>
      <c r="H577" s="53">
        <v>0.50995934009552002</v>
      </c>
      <c r="I577" s="53">
        <v>0.64127755165100098</v>
      </c>
      <c r="J577" s="53">
        <v>2.1509051322937012E-2</v>
      </c>
      <c r="K577" s="53">
        <v>0.18021726608276367</v>
      </c>
      <c r="L577" s="53">
        <v>0.22576384246349335</v>
      </c>
      <c r="M577" s="53">
        <v>6.2374613480642438E-4</v>
      </c>
      <c r="N577" s="53">
        <v>2.2772925440222025E-3</v>
      </c>
      <c r="O577" s="53">
        <v>6.9822527468204498E-2</v>
      </c>
      <c r="P577" s="53">
        <v>1.9709351472556591E-3</v>
      </c>
      <c r="Q577" s="53">
        <v>7.4116588803008199E-4</v>
      </c>
      <c r="R577" s="53">
        <v>5.5969963073730469</v>
      </c>
      <c r="S577" s="53">
        <v>5.4740434279665351E-5</v>
      </c>
      <c r="T577" s="53">
        <v>3.8867580587975681E-4</v>
      </c>
      <c r="U577" s="53">
        <v>0.22358766198158264</v>
      </c>
      <c r="V577" s="53">
        <v>0.24690531194210052</v>
      </c>
      <c r="W577" s="53">
        <v>0.32304313778877258</v>
      </c>
      <c r="X577" s="53">
        <v>2.3039832711219788E-2</v>
      </c>
      <c r="Y577" s="53">
        <v>2.0695233717560768E-2</v>
      </c>
      <c r="Z577" s="53">
        <v>1.2672240845859051E-2</v>
      </c>
      <c r="AA577" s="53">
        <v>3.9408572018146515E-2</v>
      </c>
      <c r="AB577" s="53">
        <v>5.7739224284887314E-3</v>
      </c>
      <c r="AC577" s="53">
        <v>3.5310547798871994E-2</v>
      </c>
      <c r="AD577" s="53">
        <v>1.5436318702995777E-2</v>
      </c>
      <c r="AE577" s="53">
        <v>2.2027755621820688E-3</v>
      </c>
      <c r="AF577" s="53">
        <v>0.10061882436275482</v>
      </c>
      <c r="AG577" s="53">
        <v>1.0128805413842201E-2</v>
      </c>
      <c r="AH577" s="53">
        <v>0</v>
      </c>
      <c r="AI577" s="53">
        <v>0</v>
      </c>
      <c r="AJ577" s="53">
        <v>0.15625603497028351</v>
      </c>
      <c r="AK577" s="53">
        <v>2.321484312415123E-2</v>
      </c>
      <c r="AL577" s="53">
        <v>3.5224888473749161E-2</v>
      </c>
      <c r="AM577" s="53">
        <v>0.14581446349620819</v>
      </c>
      <c r="AN577" s="53">
        <v>5.5725853890180588E-2</v>
      </c>
      <c r="AO577" s="53">
        <v>0.3202909529209137</v>
      </c>
      <c r="AP577" s="53">
        <v>0.61350589990615845</v>
      </c>
      <c r="AQ577" s="53">
        <v>1.8534018993377686</v>
      </c>
    </row>
    <row r="578" spans="1:43" x14ac:dyDescent="0.25">
      <c r="A578" s="38" t="s">
        <v>79</v>
      </c>
      <c r="B578" s="38" t="s">
        <v>26</v>
      </c>
      <c r="C578" s="38" t="s">
        <v>120</v>
      </c>
      <c r="D578" s="53">
        <v>0.65884226560592651</v>
      </c>
      <c r="E578" s="53">
        <v>0.25142809748649597</v>
      </c>
      <c r="F578" s="53">
        <v>0</v>
      </c>
      <c r="G578" s="53">
        <v>3.7317477166652679E-2</v>
      </c>
      <c r="H578" s="53">
        <v>7.7888660132884979E-2</v>
      </c>
      <c r="I578" s="53">
        <v>0.10512269288301468</v>
      </c>
      <c r="J578" s="53">
        <v>6.1924852430820465E-2</v>
      </c>
      <c r="K578" s="53">
        <v>0.34312188625335693</v>
      </c>
      <c r="L578" s="53">
        <v>0.22924329340457916</v>
      </c>
      <c r="M578" s="53">
        <v>9.8073040135204792E-4</v>
      </c>
      <c r="N578" s="53">
        <v>2.7412537485361099E-2</v>
      </c>
      <c r="O578" s="53">
        <v>4.1285101324319839E-3</v>
      </c>
      <c r="P578" s="53">
        <v>4.5825843699276447E-4</v>
      </c>
      <c r="Q578" s="53">
        <v>2.5511132553219795E-2</v>
      </c>
      <c r="R578" s="53">
        <v>1.3773319311439991E-2</v>
      </c>
      <c r="S578" s="53">
        <v>1.8579425811767578</v>
      </c>
      <c r="T578" s="53">
        <v>7.3771337047219276E-3</v>
      </c>
      <c r="U578" s="53">
        <v>0.10155382752418518</v>
      </c>
      <c r="V578" s="53">
        <v>1.4488775283098221E-2</v>
      </c>
      <c r="W578" s="53">
        <v>9.7384311258792877E-2</v>
      </c>
      <c r="X578" s="53">
        <v>0.27086243033409119</v>
      </c>
      <c r="Y578" s="53">
        <v>0.11229222267866135</v>
      </c>
      <c r="Z578" s="53">
        <v>6.8759515881538391E-2</v>
      </c>
      <c r="AA578" s="53">
        <v>3.71275395154953E-2</v>
      </c>
      <c r="AB578" s="53">
        <v>2.2192792966961861E-3</v>
      </c>
      <c r="AC578" s="53">
        <v>1.141868531703949E-3</v>
      </c>
      <c r="AD578" s="53">
        <v>5.9331418015062809E-3</v>
      </c>
      <c r="AE578" s="53">
        <v>5.739624029956758E-4</v>
      </c>
      <c r="AF578" s="53">
        <v>8.1830341368913651E-3</v>
      </c>
      <c r="AG578" s="53">
        <v>2.0693219266831875E-3</v>
      </c>
      <c r="AH578" s="53">
        <v>0</v>
      </c>
      <c r="AI578" s="53">
        <v>4.1154999053105712E-5</v>
      </c>
      <c r="AJ578" s="53">
        <v>7.6636956073343754E-3</v>
      </c>
      <c r="AK578" s="53">
        <v>1.7310858964920044</v>
      </c>
      <c r="AL578" s="53">
        <v>0.64530098438262939</v>
      </c>
      <c r="AM578" s="53">
        <v>4.3832807540893555</v>
      </c>
      <c r="AN578" s="53">
        <v>8.1243410706520081E-2</v>
      </c>
      <c r="AO578" s="53">
        <v>1.6179220750927925E-2</v>
      </c>
      <c r="AP578" s="53">
        <v>0.57491922378540039</v>
      </c>
      <c r="AQ578" s="53">
        <v>1.0132639408111572</v>
      </c>
    </row>
    <row r="579" spans="1:43" x14ac:dyDescent="0.25">
      <c r="A579" s="38" t="s">
        <v>80</v>
      </c>
      <c r="B579" s="38" t="s">
        <v>27</v>
      </c>
      <c r="C579" s="38" t="s">
        <v>120</v>
      </c>
      <c r="D579" s="53">
        <v>2.2272968292236328</v>
      </c>
      <c r="E579" s="53">
        <v>1.9099091878160834E-4</v>
      </c>
      <c r="F579" s="53">
        <v>0</v>
      </c>
      <c r="G579" s="53">
        <v>0.19494935870170593</v>
      </c>
      <c r="H579" s="53">
        <v>7.2325840592384338E-2</v>
      </c>
      <c r="I579" s="53">
        <v>1.307198591530323E-2</v>
      </c>
      <c r="J579" s="53">
        <v>4.475513007491827E-3</v>
      </c>
      <c r="K579" s="53">
        <v>0.33175545930862427</v>
      </c>
      <c r="L579" s="53">
        <v>0.22081524133682251</v>
      </c>
      <c r="M579" s="53">
        <v>1.9703588914126158E-3</v>
      </c>
      <c r="N579" s="53">
        <v>2.8072439134120941E-2</v>
      </c>
      <c r="O579" s="53">
        <v>5.2143469452857971E-2</v>
      </c>
      <c r="P579" s="53">
        <v>9.1035114601254463E-3</v>
      </c>
      <c r="Q579" s="53">
        <v>3.6613224074244499E-3</v>
      </c>
      <c r="R579" s="53">
        <v>0.13947977125644684</v>
      </c>
      <c r="S579" s="53">
        <v>3.0536286067217588E-3</v>
      </c>
      <c r="T579" s="53">
        <v>1.5754619836807251</v>
      </c>
      <c r="U579" s="53">
        <v>1.140711784362793</v>
      </c>
      <c r="V579" s="53">
        <v>0.7056574821472168</v>
      </c>
      <c r="W579" s="53">
        <v>2.9096455574035645</v>
      </c>
      <c r="X579" s="53">
        <v>0.23008842766284943</v>
      </c>
      <c r="Y579" s="53">
        <v>5.4101034998893738E-2</v>
      </c>
      <c r="Z579" s="53">
        <v>3.3127497881650925E-2</v>
      </c>
      <c r="AA579" s="53">
        <v>0</v>
      </c>
      <c r="AB579" s="53">
        <v>0.10962195694446564</v>
      </c>
      <c r="AC579" s="53">
        <v>0.1483982652425766</v>
      </c>
      <c r="AD579" s="53">
        <v>0.29306930303573608</v>
      </c>
      <c r="AE579" s="53">
        <v>9.9978558719158173E-3</v>
      </c>
      <c r="AF579" s="53">
        <v>0.93587386608123779</v>
      </c>
      <c r="AG579" s="53">
        <v>4.7288062050938606E-3</v>
      </c>
      <c r="AH579" s="53">
        <v>0</v>
      </c>
      <c r="AI579" s="53">
        <v>6.6503612324595451E-3</v>
      </c>
      <c r="AJ579" s="53">
        <v>3.4467130899429321E-2</v>
      </c>
      <c r="AK579" s="53">
        <v>4.5182420872151852E-3</v>
      </c>
      <c r="AL579" s="53">
        <v>7.1212843060493469E-2</v>
      </c>
      <c r="AM579" s="53">
        <v>5.8180022984743118E-2</v>
      </c>
      <c r="AN579" s="53">
        <v>3.0245205853134394E-3</v>
      </c>
      <c r="AO579" s="53">
        <v>0</v>
      </c>
      <c r="AP579" s="53">
        <v>0.26215624809265137</v>
      </c>
      <c r="AQ579" s="53">
        <v>0.79216861724853516</v>
      </c>
    </row>
    <row r="580" spans="1:43" x14ac:dyDescent="0.25">
      <c r="A580" s="38" t="s">
        <v>81</v>
      </c>
      <c r="B580" s="38" t="s">
        <v>28</v>
      </c>
      <c r="C580" s="38" t="s">
        <v>120</v>
      </c>
      <c r="D580" s="53">
        <v>2.1409649848937988</v>
      </c>
      <c r="E580" s="53">
        <v>5.6143044494092464E-3</v>
      </c>
      <c r="F580" s="53">
        <v>0</v>
      </c>
      <c r="G580" s="53">
        <v>0.50409764051437378</v>
      </c>
      <c r="H580" s="53">
        <v>4.8335511237382889E-3</v>
      </c>
      <c r="I580" s="53">
        <v>0.12465941905975342</v>
      </c>
      <c r="J580" s="53">
        <v>1.1967445723712444E-2</v>
      </c>
      <c r="K580" s="53">
        <v>4.0702186524868011E-2</v>
      </c>
      <c r="L580" s="53">
        <v>0.35288769006729126</v>
      </c>
      <c r="M580" s="53">
        <v>3.3382119727320969E-4</v>
      </c>
      <c r="N580" s="53">
        <v>7.1830430533736944E-4</v>
      </c>
      <c r="O580" s="53">
        <v>3.7306162994354963E-3</v>
      </c>
      <c r="P580" s="53">
        <v>1.4754474395886064E-3</v>
      </c>
      <c r="Q580" s="53">
        <v>3.7649288424290717E-4</v>
      </c>
      <c r="R580" s="53">
        <v>0.4703928530216217</v>
      </c>
      <c r="S580" s="53">
        <v>0</v>
      </c>
      <c r="T580" s="53">
        <v>3.4550894051790237E-2</v>
      </c>
      <c r="U580" s="53">
        <v>1.3168958425521851</v>
      </c>
      <c r="V580" s="53">
        <v>7.0197165012359619E-2</v>
      </c>
      <c r="W580" s="53">
        <v>0.29236888885498047</v>
      </c>
      <c r="X580" s="53">
        <v>0.47170057892799377</v>
      </c>
      <c r="Y580" s="53">
        <v>7.1392320096492767E-3</v>
      </c>
      <c r="Z580" s="53">
        <v>4.3715415522456169E-3</v>
      </c>
      <c r="AA580" s="53">
        <v>1.472342386841774E-2</v>
      </c>
      <c r="AB580" s="53">
        <v>9.81904286891222E-3</v>
      </c>
      <c r="AC580" s="53">
        <v>3.6612700670957565E-2</v>
      </c>
      <c r="AD580" s="53">
        <v>2.6250762864947319E-2</v>
      </c>
      <c r="AE580" s="53">
        <v>3.2370081171393394E-3</v>
      </c>
      <c r="AF580" s="53">
        <v>5.685676634311676E-2</v>
      </c>
      <c r="AG580" s="53">
        <v>1.8373016268014908E-2</v>
      </c>
      <c r="AH580" s="53">
        <v>0</v>
      </c>
      <c r="AI580" s="53">
        <v>8.2503398880362511E-4</v>
      </c>
      <c r="AJ580" s="53">
        <v>0.38545462489128113</v>
      </c>
      <c r="AK580" s="53">
        <v>1.8902797251939774E-2</v>
      </c>
      <c r="AL580" s="53">
        <v>0.22000087797641754</v>
      </c>
      <c r="AM580" s="53">
        <v>7.1072444319725037E-2</v>
      </c>
      <c r="AN580" s="53">
        <v>2.5041719898581505E-2</v>
      </c>
      <c r="AO580" s="53">
        <v>2.5149093940854073E-2</v>
      </c>
      <c r="AP580" s="53">
        <v>0.27209746837615967</v>
      </c>
      <c r="AQ580" s="53">
        <v>1.7007361650466919</v>
      </c>
    </row>
    <row r="581" spans="1:43" x14ac:dyDescent="0.25">
      <c r="A581" s="38" t="s">
        <v>82</v>
      </c>
      <c r="B581" s="38" t="s">
        <v>29</v>
      </c>
      <c r="C581" s="38" t="s">
        <v>120</v>
      </c>
      <c r="D581" s="53">
        <v>0.98551386594772339</v>
      </c>
      <c r="E581" s="53">
        <v>0</v>
      </c>
      <c r="F581" s="53">
        <v>0</v>
      </c>
      <c r="G581" s="53">
        <v>0</v>
      </c>
      <c r="H581" s="53">
        <v>0</v>
      </c>
      <c r="I581" s="53">
        <v>1.4828435087110847E-4</v>
      </c>
      <c r="J581" s="53">
        <v>0</v>
      </c>
      <c r="K581" s="53">
        <v>1.4953290112316608E-2</v>
      </c>
      <c r="L581" s="53">
        <v>8.062771667027846E-5</v>
      </c>
      <c r="M581" s="53">
        <v>0</v>
      </c>
      <c r="N581" s="53">
        <v>0</v>
      </c>
      <c r="O581" s="53">
        <v>3.5055892658419907E-4</v>
      </c>
      <c r="P581" s="53">
        <v>0</v>
      </c>
      <c r="Q581" s="53">
        <v>2.00965630938299E-4</v>
      </c>
      <c r="R581" s="53">
        <v>3.6685033701360226E-3</v>
      </c>
      <c r="S581" s="53">
        <v>9.256851626560092E-4</v>
      </c>
      <c r="T581" s="53">
        <v>0</v>
      </c>
      <c r="U581" s="53">
        <v>1.1693863198161125E-2</v>
      </c>
      <c r="V581" s="53">
        <v>0</v>
      </c>
      <c r="W581" s="53">
        <v>0</v>
      </c>
      <c r="X581" s="53">
        <v>4.8166519263759255E-4</v>
      </c>
      <c r="Y581" s="53">
        <v>0</v>
      </c>
      <c r="Z581" s="53">
        <v>0</v>
      </c>
      <c r="AA581" s="53">
        <v>8.0389091745018959E-3</v>
      </c>
      <c r="AB581" s="53">
        <v>1.9069844856858253E-3</v>
      </c>
      <c r="AC581" s="53">
        <v>8.1050099106505513E-4</v>
      </c>
      <c r="AD581" s="53">
        <v>5.0982357934117317E-3</v>
      </c>
      <c r="AE581" s="53">
        <v>0</v>
      </c>
      <c r="AF581" s="53">
        <v>2.4472862482070923E-2</v>
      </c>
      <c r="AG581" s="53">
        <v>0</v>
      </c>
      <c r="AH581" s="53">
        <v>0</v>
      </c>
      <c r="AI581" s="53">
        <v>0</v>
      </c>
      <c r="AJ581" s="53">
        <v>1.8018440459854901E-4</v>
      </c>
      <c r="AK581" s="53">
        <v>8.8083315640687943E-3</v>
      </c>
      <c r="AL581" s="53">
        <v>2.3175105452537537E-3</v>
      </c>
      <c r="AM581" s="53">
        <v>2.1126945284777321E-5</v>
      </c>
      <c r="AN581" s="53">
        <v>2.3764825891703367E-3</v>
      </c>
      <c r="AO581" s="53">
        <v>3.2460675574839115E-3</v>
      </c>
      <c r="AP581" s="53">
        <v>5.7522226125001907E-2</v>
      </c>
      <c r="AQ581" s="53">
        <v>2.201174259185791</v>
      </c>
    </row>
    <row r="582" spans="1:43" x14ac:dyDescent="0.25">
      <c r="A582" s="38" t="s">
        <v>83</v>
      </c>
      <c r="B582" s="38" t="s">
        <v>30</v>
      </c>
      <c r="C582" s="38" t="s">
        <v>120</v>
      </c>
      <c r="D582" s="53">
        <v>1.9410901069641113</v>
      </c>
      <c r="E582" s="53">
        <v>2.6624951511621475E-2</v>
      </c>
      <c r="F582" s="53">
        <v>0</v>
      </c>
      <c r="G582" s="53">
        <v>7.3894637171179056E-4</v>
      </c>
      <c r="H582" s="53">
        <v>0.28066787123680115</v>
      </c>
      <c r="I582" s="53">
        <v>0.23444008827209473</v>
      </c>
      <c r="J582" s="53">
        <v>3.3210925757884979E-2</v>
      </c>
      <c r="K582" s="53">
        <v>0.51696103811264038</v>
      </c>
      <c r="L582" s="53">
        <v>0.68734550476074219</v>
      </c>
      <c r="M582" s="53">
        <v>6.3582447182852775E-5</v>
      </c>
      <c r="N582" s="53">
        <v>2.2836122661828995E-2</v>
      </c>
      <c r="O582" s="53">
        <v>5.4178912192583084E-2</v>
      </c>
      <c r="P582" s="53">
        <v>1.313640084117651E-2</v>
      </c>
      <c r="Q582" s="53">
        <v>0</v>
      </c>
      <c r="R582" s="53">
        <v>0.44695699214935303</v>
      </c>
      <c r="S582" s="53">
        <v>0</v>
      </c>
      <c r="T582" s="53">
        <v>0.13342483341693878</v>
      </c>
      <c r="U582" s="53">
        <v>0.25848442316055298</v>
      </c>
      <c r="V582" s="53">
        <v>0.21098417043685913</v>
      </c>
      <c r="W582" s="53">
        <v>0.84773337841033936</v>
      </c>
      <c r="X582" s="53">
        <v>4.8341777175664902E-2</v>
      </c>
      <c r="Y582" s="53">
        <v>3.4466949291527271E-3</v>
      </c>
      <c r="Z582" s="53">
        <v>2.1105029154568911E-3</v>
      </c>
      <c r="AA582" s="53">
        <v>0</v>
      </c>
      <c r="AB582" s="53">
        <v>7.0566706359386444E-2</v>
      </c>
      <c r="AC582" s="53">
        <v>0.14411178231239319</v>
      </c>
      <c r="AD582" s="53">
        <v>0.18865685164928436</v>
      </c>
      <c r="AE582" s="53">
        <v>0.12653654813766479</v>
      </c>
      <c r="AF582" s="53">
        <v>1.2219016551971436</v>
      </c>
      <c r="AG582" s="53">
        <v>1.1321191675961018E-2</v>
      </c>
      <c r="AH582" s="53">
        <v>0</v>
      </c>
      <c r="AI582" s="53">
        <v>2.5907934177666903E-3</v>
      </c>
      <c r="AJ582" s="53">
        <v>7.9545095562934875E-2</v>
      </c>
      <c r="AK582" s="53">
        <v>3.8072667084634304E-3</v>
      </c>
      <c r="AL582" s="53">
        <v>1.3731685876846313</v>
      </c>
      <c r="AM582" s="53">
        <v>0.41203588247299194</v>
      </c>
      <c r="AN582" s="53">
        <v>4.3058216571807861E-2</v>
      </c>
      <c r="AO582" s="53">
        <v>1.3620476238429546E-2</v>
      </c>
      <c r="AP582" s="53">
        <v>0.19453582167625427</v>
      </c>
      <c r="AQ582" s="53">
        <v>1.3798891305923462</v>
      </c>
    </row>
    <row r="583" spans="1:43" x14ac:dyDescent="0.25">
      <c r="A583" s="38" t="s">
        <v>84</v>
      </c>
      <c r="B583" s="38" t="s">
        <v>31</v>
      </c>
      <c r="C583" s="38" t="s">
        <v>120</v>
      </c>
      <c r="D583" s="53">
        <v>1.2696441262960434E-3</v>
      </c>
      <c r="E583" s="53">
        <v>1.9291556964162737E-4</v>
      </c>
      <c r="F583" s="53">
        <v>0</v>
      </c>
      <c r="G583" s="53">
        <v>0</v>
      </c>
      <c r="H583" s="53">
        <v>7.4188639700878412E-5</v>
      </c>
      <c r="I583" s="53">
        <v>3.5030092112720013E-4</v>
      </c>
      <c r="J583" s="53">
        <v>0</v>
      </c>
      <c r="K583" s="53">
        <v>7.800997793674469E-2</v>
      </c>
      <c r="L583" s="53">
        <v>4.6873144805431366E-2</v>
      </c>
      <c r="M583" s="53">
        <v>0</v>
      </c>
      <c r="N583" s="53">
        <v>0</v>
      </c>
      <c r="O583" s="53">
        <v>5.7777007896220312E-5</v>
      </c>
      <c r="P583" s="53">
        <v>0</v>
      </c>
      <c r="Q583" s="53">
        <v>3.5288783692521974E-5</v>
      </c>
      <c r="R583" s="53">
        <v>1.0354809928685427E-3</v>
      </c>
      <c r="S583" s="53">
        <v>4.4311760575510561E-4</v>
      </c>
      <c r="T583" s="53">
        <v>0</v>
      </c>
      <c r="U583" s="53">
        <v>8.0537935718894005E-3</v>
      </c>
      <c r="V583" s="53">
        <v>5.6369870901107788E-2</v>
      </c>
      <c r="W583" s="53">
        <v>5.3766375640407205E-4</v>
      </c>
      <c r="X583" s="53">
        <v>0.2214556485414505</v>
      </c>
      <c r="Y583" s="53">
        <v>3.1972932629287243E-4</v>
      </c>
      <c r="Z583" s="53">
        <v>1.9577876082621515E-4</v>
      </c>
      <c r="AA583" s="53">
        <v>2.9794031288474798E-3</v>
      </c>
      <c r="AB583" s="53">
        <v>4.6346458839252591E-4</v>
      </c>
      <c r="AC583" s="53">
        <v>5.2782971411943436E-2</v>
      </c>
      <c r="AD583" s="53">
        <v>1.239051460288465E-3</v>
      </c>
      <c r="AE583" s="53">
        <v>2.8836645651608706E-4</v>
      </c>
      <c r="AF583" s="53">
        <v>3.9375714957714081E-2</v>
      </c>
      <c r="AG583" s="53">
        <v>0</v>
      </c>
      <c r="AH583" s="53">
        <v>0</v>
      </c>
      <c r="AI583" s="53">
        <v>2.210104838013649E-3</v>
      </c>
      <c r="AJ583" s="53">
        <v>1.8948791548609734E-2</v>
      </c>
      <c r="AK583" s="53">
        <v>5.8037634007632732E-3</v>
      </c>
      <c r="AL583" s="53">
        <v>2.6998379230499268</v>
      </c>
      <c r="AM583" s="53">
        <v>0</v>
      </c>
      <c r="AN583" s="53">
        <v>3.7252402398735285E-3</v>
      </c>
      <c r="AO583" s="53">
        <v>1.0041897439805325E-5</v>
      </c>
      <c r="AP583" s="53">
        <v>2.4359116330742836E-2</v>
      </c>
      <c r="AQ583" s="53">
        <v>6.4537301659584045E-2</v>
      </c>
    </row>
    <row r="584" spans="1:43" x14ac:dyDescent="0.25">
      <c r="A584" s="38" t="s">
        <v>85</v>
      </c>
      <c r="B584" s="38" t="s">
        <v>32</v>
      </c>
      <c r="C584" s="38" t="s">
        <v>120</v>
      </c>
      <c r="D584" s="53">
        <v>1.9739643903449178E-4</v>
      </c>
      <c r="E584" s="53">
        <v>0</v>
      </c>
      <c r="F584" s="53">
        <v>0</v>
      </c>
      <c r="G584" s="53">
        <v>1.7833884805440903E-2</v>
      </c>
      <c r="H584" s="53">
        <v>1.1396944319130853E-4</v>
      </c>
      <c r="I584" s="53">
        <v>4.361413448350504E-5</v>
      </c>
      <c r="J584" s="53">
        <v>1.5960626769810915E-3</v>
      </c>
      <c r="K584" s="53">
        <v>1.6010421677492559E-4</v>
      </c>
      <c r="L584" s="53">
        <v>1.6439642422483303E-5</v>
      </c>
      <c r="M584" s="53">
        <v>0</v>
      </c>
      <c r="N584" s="53">
        <v>3.5538084921427071E-4</v>
      </c>
      <c r="O584" s="53">
        <v>0</v>
      </c>
      <c r="P584" s="53">
        <v>0</v>
      </c>
      <c r="Q584" s="53">
        <v>4.9326117732562125E-5</v>
      </c>
      <c r="R584" s="53">
        <v>2.4754740297794342E-4</v>
      </c>
      <c r="S584" s="53">
        <v>1.5092266723513603E-2</v>
      </c>
      <c r="T584" s="53">
        <v>6.1490769439842552E-5</v>
      </c>
      <c r="U584" s="53">
        <v>5.0854432629421353E-4</v>
      </c>
      <c r="V584" s="53">
        <v>1.4357635791384382E-6</v>
      </c>
      <c r="W584" s="53">
        <v>5.0118885934352875E-2</v>
      </c>
      <c r="X584" s="53">
        <v>2.4054346140474081E-3</v>
      </c>
      <c r="Y584" s="53">
        <v>0.16083124279975891</v>
      </c>
      <c r="Z584" s="53">
        <v>9.8481252789497375E-2</v>
      </c>
      <c r="AA584" s="53">
        <v>9.5279797911643982E-2</v>
      </c>
      <c r="AB584" s="53">
        <v>4.6329069882631302E-3</v>
      </c>
      <c r="AC584" s="53">
        <v>9.5696497010067105E-4</v>
      </c>
      <c r="AD584" s="53">
        <v>1.2385864742100239E-2</v>
      </c>
      <c r="AE584" s="53">
        <v>2.7963445973000489E-5</v>
      </c>
      <c r="AF584" s="53">
        <v>2.5492312386631966E-2</v>
      </c>
      <c r="AG584" s="53">
        <v>2.7019910048693419E-3</v>
      </c>
      <c r="AH584" s="53">
        <v>0</v>
      </c>
      <c r="AI584" s="53">
        <v>6.6060683457180858E-4</v>
      </c>
      <c r="AJ584" s="53">
        <v>1.422793697565794E-2</v>
      </c>
      <c r="AK584" s="53">
        <v>4.6260178089141846E-2</v>
      </c>
      <c r="AL584" s="53">
        <v>0.19190852344036102</v>
      </c>
      <c r="AM584" s="53">
        <v>1.3811256212648004E-4</v>
      </c>
      <c r="AN584" s="53">
        <v>3.4972615540027618E-3</v>
      </c>
      <c r="AO584" s="53">
        <v>1.366849392070435E-5</v>
      </c>
      <c r="AP584" s="53">
        <v>3.6313712596893311E-2</v>
      </c>
      <c r="AQ584" s="53">
        <v>2.0731493830680847E-2</v>
      </c>
    </row>
    <row r="585" spans="1:43" x14ac:dyDescent="0.25">
      <c r="A585" s="38" t="s">
        <v>86</v>
      </c>
      <c r="B585" s="38" t="s">
        <v>33</v>
      </c>
      <c r="C585" s="38" t="s">
        <v>120</v>
      </c>
      <c r="D585" s="53">
        <v>5.950279301032424E-4</v>
      </c>
      <c r="E585" s="53">
        <v>0</v>
      </c>
      <c r="F585" s="53">
        <v>0</v>
      </c>
      <c r="G585" s="53">
        <v>1.0511469099583337E-6</v>
      </c>
      <c r="H585" s="53">
        <v>2.2056035231798887E-3</v>
      </c>
      <c r="I585" s="53">
        <v>6.1642681248486042E-4</v>
      </c>
      <c r="J585" s="53">
        <v>4.2177783325314522E-3</v>
      </c>
      <c r="K585" s="53">
        <v>6.3356675207614899E-2</v>
      </c>
      <c r="L585" s="53">
        <v>2.9155646916478872E-4</v>
      </c>
      <c r="M585" s="53">
        <v>1.8528419313952327E-3</v>
      </c>
      <c r="N585" s="53">
        <v>2.4884022423066199E-4</v>
      </c>
      <c r="O585" s="53">
        <v>3.3221065677935258E-5</v>
      </c>
      <c r="P585" s="53">
        <v>0</v>
      </c>
      <c r="Q585" s="53">
        <v>3.5748587106354535E-4</v>
      </c>
      <c r="R585" s="53">
        <v>1.3730055070482194E-4</v>
      </c>
      <c r="S585" s="53">
        <v>0</v>
      </c>
      <c r="T585" s="53">
        <v>1.7238323343917727E-3</v>
      </c>
      <c r="U585" s="53">
        <v>4.7874068841338158E-3</v>
      </c>
      <c r="V585" s="53">
        <v>3.9265472441911697E-3</v>
      </c>
      <c r="W585" s="53">
        <v>3.559538722038269E-2</v>
      </c>
      <c r="X585" s="53">
        <v>7.7252532355487347E-3</v>
      </c>
      <c r="Y585" s="53">
        <v>0.14491479098796844</v>
      </c>
      <c r="Z585" s="53">
        <v>8.8735178112983704E-2</v>
      </c>
      <c r="AA585" s="53">
        <v>0</v>
      </c>
      <c r="AB585" s="53">
        <v>6.5489143133163452E-2</v>
      </c>
      <c r="AC585" s="53">
        <v>4.7530387528240681E-3</v>
      </c>
      <c r="AD585" s="53">
        <v>0.17508223652839661</v>
      </c>
      <c r="AE585" s="53">
        <v>2.7798450901173055E-5</v>
      </c>
      <c r="AF585" s="53">
        <v>5.6178770959377289E-2</v>
      </c>
      <c r="AG585" s="53">
        <v>7.4768285267055035E-3</v>
      </c>
      <c r="AH585" s="53">
        <v>0</v>
      </c>
      <c r="AI585" s="53">
        <v>2.2219996899366379E-3</v>
      </c>
      <c r="AJ585" s="53">
        <v>7.7222205698490143E-2</v>
      </c>
      <c r="AK585" s="53">
        <v>1.3318322598934174E-3</v>
      </c>
      <c r="AL585" s="53">
        <v>0.1084154024720192</v>
      </c>
      <c r="AM585" s="53">
        <v>4.729482316179201E-5</v>
      </c>
      <c r="AN585" s="53">
        <v>1.8444189336150885E-3</v>
      </c>
      <c r="AO585" s="53">
        <v>0</v>
      </c>
      <c r="AP585" s="53">
        <v>2.5336343795061111E-2</v>
      </c>
      <c r="AQ585" s="53">
        <v>8.9058345183730125E-3</v>
      </c>
    </row>
    <row r="586" spans="1:43" ht="30" x14ac:dyDescent="0.25">
      <c r="A586" s="38" t="s">
        <v>87</v>
      </c>
      <c r="B586" s="38" t="s">
        <v>34</v>
      </c>
      <c r="C586" s="38" t="s">
        <v>120</v>
      </c>
      <c r="D586" s="53">
        <v>4.3807514011859894E-2</v>
      </c>
      <c r="E586" s="53">
        <v>3.33948596380651E-3</v>
      </c>
      <c r="F586" s="53">
        <v>0</v>
      </c>
      <c r="G586" s="53">
        <v>4.0616164915263653E-3</v>
      </c>
      <c r="H586" s="53">
        <v>0.12597668170928955</v>
      </c>
      <c r="I586" s="53">
        <v>2.4375805631279945E-2</v>
      </c>
      <c r="J586" s="53">
        <v>2.4845236912369728E-2</v>
      </c>
      <c r="K586" s="53">
        <v>0.37188729643821716</v>
      </c>
      <c r="L586" s="53">
        <v>0.34917408227920532</v>
      </c>
      <c r="M586" s="53">
        <v>1.0547142010182142E-3</v>
      </c>
      <c r="N586" s="53">
        <v>7.3862876743078232E-3</v>
      </c>
      <c r="O586" s="53">
        <v>2.259162999689579E-2</v>
      </c>
      <c r="P586" s="53">
        <v>4.3401101720519364E-4</v>
      </c>
      <c r="Q586" s="53">
        <v>5.6718643754720688E-2</v>
      </c>
      <c r="R586" s="53">
        <v>2.3830270394682884E-2</v>
      </c>
      <c r="S586" s="53">
        <v>5.2829767810180783E-4</v>
      </c>
      <c r="T586" s="53">
        <v>2.0691804587841034E-2</v>
      </c>
      <c r="U586" s="53">
        <v>0.10291220247745514</v>
      </c>
      <c r="V586" s="53">
        <v>1.9647974520921707E-2</v>
      </c>
      <c r="W586" s="53">
        <v>0.13461975753307343</v>
      </c>
      <c r="X586" s="53">
        <v>0.18252703547477722</v>
      </c>
      <c r="Y586" s="53">
        <v>3.3495344687253237E-3</v>
      </c>
      <c r="Z586" s="53">
        <v>2.0510090980678797E-3</v>
      </c>
      <c r="AA586" s="53">
        <v>1.3319852761924267E-2</v>
      </c>
      <c r="AB586" s="53">
        <v>9.4660632312297821E-2</v>
      </c>
      <c r="AC586" s="53">
        <v>0.48890027403831482</v>
      </c>
      <c r="AD586" s="53">
        <v>0.2530708909034729</v>
      </c>
      <c r="AE586" s="53">
        <v>3.5677693784236908E-2</v>
      </c>
      <c r="AF586" s="53">
        <v>1.126829981803894</v>
      </c>
      <c r="AG586" s="53">
        <v>5.5640731006860733E-3</v>
      </c>
      <c r="AH586" s="53">
        <v>0</v>
      </c>
      <c r="AI586" s="53">
        <v>5.022773053497076E-3</v>
      </c>
      <c r="AJ586" s="53">
        <v>4.5912690460681915E-2</v>
      </c>
      <c r="AK586" s="53">
        <v>8.5955612361431122E-2</v>
      </c>
      <c r="AL586" s="53">
        <v>0.79181760549545288</v>
      </c>
      <c r="AM586" s="53">
        <v>2.2260900004766881E-4</v>
      </c>
      <c r="AN586" s="53">
        <v>0.13878415524959564</v>
      </c>
      <c r="AO586" s="53">
        <v>7.9503712186124176E-5</v>
      </c>
      <c r="AP586" s="53">
        <v>0.19482272863388062</v>
      </c>
      <c r="AQ586" s="53">
        <v>0.2005273699760437</v>
      </c>
    </row>
    <row r="587" spans="1:43" ht="30" x14ac:dyDescent="0.25">
      <c r="A587" s="38" t="s">
        <v>88</v>
      </c>
      <c r="B587" s="38" t="s">
        <v>35</v>
      </c>
      <c r="C587" s="38" t="s">
        <v>120</v>
      </c>
      <c r="D587" s="53">
        <v>1.0998448124155402E-3</v>
      </c>
      <c r="E587" s="53">
        <v>0</v>
      </c>
      <c r="F587" s="53">
        <v>0</v>
      </c>
      <c r="G587" s="53">
        <v>7.9108038335107267E-5</v>
      </c>
      <c r="H587" s="53">
        <v>3.014904260635376E-2</v>
      </c>
      <c r="I587" s="53">
        <v>1.5090456232428551E-2</v>
      </c>
      <c r="J587" s="53">
        <v>2.1159244701266289E-2</v>
      </c>
      <c r="K587" s="53">
        <v>0.1050713062286377</v>
      </c>
      <c r="L587" s="53">
        <v>2.4039212614297867E-2</v>
      </c>
      <c r="M587" s="53">
        <v>3.4528555261204019E-5</v>
      </c>
      <c r="N587" s="53">
        <v>2.5539703201502562E-3</v>
      </c>
      <c r="O587" s="53">
        <v>5.6907115504145622E-3</v>
      </c>
      <c r="P587" s="53">
        <v>0</v>
      </c>
      <c r="Q587" s="53">
        <v>5.5267056450247765E-4</v>
      </c>
      <c r="R587" s="53">
        <v>1.7107969149947166E-2</v>
      </c>
      <c r="S587" s="53">
        <v>7.0879328995943069E-3</v>
      </c>
      <c r="T587" s="53">
        <v>2.0656190827139653E-5</v>
      </c>
      <c r="U587" s="53">
        <v>1.9628254696726799E-2</v>
      </c>
      <c r="V587" s="53">
        <v>2.709558792412281E-2</v>
      </c>
      <c r="W587" s="53">
        <v>3.8928598165512085E-2</v>
      </c>
      <c r="X587" s="53">
        <v>0.12260834872722626</v>
      </c>
      <c r="Y587" s="53">
        <v>4.3833799660205841E-2</v>
      </c>
      <c r="Z587" s="53">
        <v>2.6840602979063988E-2</v>
      </c>
      <c r="AA587" s="53">
        <v>2.2570134606212378E-3</v>
      </c>
      <c r="AB587" s="53">
        <v>2.4743536487221718E-2</v>
      </c>
      <c r="AC587" s="53">
        <v>0.2352365255355835</v>
      </c>
      <c r="AD587" s="53">
        <v>6.6150709986686707E-2</v>
      </c>
      <c r="AE587" s="53">
        <v>9.9202562123537064E-3</v>
      </c>
      <c r="AF587" s="53">
        <v>7.5814850628376007E-2</v>
      </c>
      <c r="AG587" s="53">
        <v>3.6508208140730858E-3</v>
      </c>
      <c r="AH587" s="53">
        <v>0</v>
      </c>
      <c r="AI587" s="53">
        <v>0</v>
      </c>
      <c r="AJ587" s="53">
        <v>4.2739841155707836E-3</v>
      </c>
      <c r="AK587" s="53">
        <v>9.163321927189827E-3</v>
      </c>
      <c r="AL587" s="53">
        <v>0.10686251521110535</v>
      </c>
      <c r="AM587" s="53">
        <v>1.7730342224240303E-2</v>
      </c>
      <c r="AN587" s="53">
        <v>3.7852947134524584E-3</v>
      </c>
      <c r="AO587" s="53">
        <v>1.7450449988245964E-2</v>
      </c>
      <c r="AP587" s="53">
        <v>5.6724429130554199E-2</v>
      </c>
      <c r="AQ587" s="53">
        <v>0.2692868709564209</v>
      </c>
    </row>
    <row r="588" spans="1:43" x14ac:dyDescent="0.25">
      <c r="A588" s="38" t="s">
        <v>89</v>
      </c>
      <c r="B588" s="38" t="s">
        <v>36</v>
      </c>
      <c r="C588" s="38" t="s">
        <v>120</v>
      </c>
      <c r="D588" s="53">
        <v>0</v>
      </c>
      <c r="E588" s="53">
        <v>0</v>
      </c>
      <c r="F588" s="53">
        <v>0</v>
      </c>
      <c r="G588" s="53">
        <v>0</v>
      </c>
      <c r="H588" s="53">
        <v>0</v>
      </c>
      <c r="I588" s="53">
        <v>0</v>
      </c>
      <c r="J588" s="53">
        <v>9.2882815806660801E-5</v>
      </c>
      <c r="K588" s="53">
        <v>5.5030195653671399E-5</v>
      </c>
      <c r="L588" s="53">
        <v>0</v>
      </c>
      <c r="M588" s="53">
        <v>2.1516716515179724E-5</v>
      </c>
      <c r="N588" s="53">
        <v>9.47689259191975E-5</v>
      </c>
      <c r="O588" s="53">
        <v>2.6187780895270407E-4</v>
      </c>
      <c r="P588" s="53">
        <v>0</v>
      </c>
      <c r="Q588" s="53">
        <v>0</v>
      </c>
      <c r="R588" s="53">
        <v>9.1988942585885525E-4</v>
      </c>
      <c r="S588" s="53">
        <v>0</v>
      </c>
      <c r="T588" s="53">
        <v>1.3716296234633774E-4</v>
      </c>
      <c r="U588" s="53">
        <v>0</v>
      </c>
      <c r="V588" s="53">
        <v>0</v>
      </c>
      <c r="W588" s="53">
        <v>0</v>
      </c>
      <c r="X588" s="53">
        <v>0</v>
      </c>
      <c r="Y588" s="53">
        <v>0</v>
      </c>
      <c r="Z588" s="53">
        <v>0</v>
      </c>
      <c r="AA588" s="53">
        <v>0</v>
      </c>
      <c r="AB588" s="53">
        <v>2.825497358571738E-4</v>
      </c>
      <c r="AC588" s="53">
        <v>1.6726119443774223E-2</v>
      </c>
      <c r="AD588" s="53">
        <v>7.5538380770012736E-4</v>
      </c>
      <c r="AE588" s="53">
        <v>3.0838861130177975E-4</v>
      </c>
      <c r="AF588" s="53">
        <v>0.2392459362745285</v>
      </c>
      <c r="AG588" s="53">
        <v>0</v>
      </c>
      <c r="AH588" s="53">
        <v>0</v>
      </c>
      <c r="AI588" s="53">
        <v>0</v>
      </c>
      <c r="AJ588" s="53">
        <v>3.0682322103530169E-3</v>
      </c>
      <c r="AK588" s="53">
        <v>3.7329338490962982E-2</v>
      </c>
      <c r="AL588" s="53">
        <v>0</v>
      </c>
      <c r="AM588" s="53">
        <v>1.4201366575434804E-3</v>
      </c>
      <c r="AN588" s="53">
        <v>7.1561463177204132E-2</v>
      </c>
      <c r="AO588" s="53">
        <v>3.7086740136146545E-2</v>
      </c>
      <c r="AP588" s="53">
        <v>2.9732728376984596E-2</v>
      </c>
      <c r="AQ588" s="53">
        <v>1.8017243593931198E-2</v>
      </c>
    </row>
    <row r="589" spans="1:43" x14ac:dyDescent="0.25">
      <c r="A589" s="38" t="s">
        <v>90</v>
      </c>
      <c r="B589" s="38" t="s">
        <v>37</v>
      </c>
      <c r="C589" s="38" t="s">
        <v>120</v>
      </c>
      <c r="D589" s="53">
        <v>2.113469599862583E-5</v>
      </c>
      <c r="E589" s="53">
        <v>0</v>
      </c>
      <c r="F589" s="53">
        <v>0</v>
      </c>
      <c r="G589" s="53">
        <v>0</v>
      </c>
      <c r="H589" s="53">
        <v>8.4053106547798961E-5</v>
      </c>
      <c r="I589" s="53">
        <v>7.3364324634894729E-5</v>
      </c>
      <c r="J589" s="53">
        <v>1.7865294590592384E-2</v>
      </c>
      <c r="K589" s="53">
        <v>1.3165384298190475E-3</v>
      </c>
      <c r="L589" s="53">
        <v>3.1932140700519085E-6</v>
      </c>
      <c r="M589" s="53">
        <v>0</v>
      </c>
      <c r="N589" s="53">
        <v>0</v>
      </c>
      <c r="O589" s="53">
        <v>3.1983191729523242E-4</v>
      </c>
      <c r="P589" s="53">
        <v>0</v>
      </c>
      <c r="Q589" s="53">
        <v>0</v>
      </c>
      <c r="R589" s="53">
        <v>0</v>
      </c>
      <c r="S589" s="53">
        <v>0</v>
      </c>
      <c r="T589" s="53">
        <v>0</v>
      </c>
      <c r="U589" s="53">
        <v>0</v>
      </c>
      <c r="V589" s="53">
        <v>0</v>
      </c>
      <c r="W589" s="53">
        <v>1.1728046956704929E-4</v>
      </c>
      <c r="X589" s="53">
        <v>0</v>
      </c>
      <c r="Y589" s="53">
        <v>4.8957862891256809E-3</v>
      </c>
      <c r="Z589" s="53">
        <v>2.9978200327605009E-3</v>
      </c>
      <c r="AA589" s="53">
        <v>0</v>
      </c>
      <c r="AB589" s="53">
        <v>0.21828748285770416</v>
      </c>
      <c r="AC589" s="53">
        <v>8.3583183586597443E-3</v>
      </c>
      <c r="AD589" s="53">
        <v>0.58358156681060791</v>
      </c>
      <c r="AE589" s="53">
        <v>4.0327510214410722E-4</v>
      </c>
      <c r="AF589" s="53">
        <v>8.1442154943943024E-2</v>
      </c>
      <c r="AG589" s="53">
        <v>0</v>
      </c>
      <c r="AH589" s="53">
        <v>0</v>
      </c>
      <c r="AI589" s="53">
        <v>0</v>
      </c>
      <c r="AJ589" s="53">
        <v>1.7635580152273178E-2</v>
      </c>
      <c r="AK589" s="53">
        <v>2.9941271059215069E-3</v>
      </c>
      <c r="AL589" s="53">
        <v>0.97175770998001099</v>
      </c>
      <c r="AM589" s="53">
        <v>2.05080839805305E-3</v>
      </c>
      <c r="AN589" s="53">
        <v>0</v>
      </c>
      <c r="AO589" s="53">
        <v>7.4592102319002151E-3</v>
      </c>
      <c r="AP589" s="53">
        <v>0.10005281865596771</v>
      </c>
      <c r="AQ589" s="53">
        <v>7.0660501718521118E-2</v>
      </c>
    </row>
    <row r="590" spans="1:43" x14ac:dyDescent="0.25">
      <c r="A590" s="38" t="s">
        <v>91</v>
      </c>
      <c r="B590" s="38" t="s">
        <v>38</v>
      </c>
      <c r="C590" s="38" t="s">
        <v>120</v>
      </c>
      <c r="D590" s="53">
        <v>2.8879179153591394E-3</v>
      </c>
      <c r="E590" s="53">
        <v>0</v>
      </c>
      <c r="F590" s="53">
        <v>0</v>
      </c>
      <c r="G590" s="53">
        <v>0</v>
      </c>
      <c r="H590" s="53">
        <v>0</v>
      </c>
      <c r="I590" s="53">
        <v>0</v>
      </c>
      <c r="J590" s="53">
        <v>2.1452783585118596E-6</v>
      </c>
      <c r="K590" s="53">
        <v>7.7709068136755377E-5</v>
      </c>
      <c r="L590" s="53">
        <v>0</v>
      </c>
      <c r="M590" s="53">
        <v>0</v>
      </c>
      <c r="N590" s="53">
        <v>0</v>
      </c>
      <c r="O590" s="53">
        <v>0</v>
      </c>
      <c r="P590" s="53">
        <v>0</v>
      </c>
      <c r="Q590" s="53">
        <v>0</v>
      </c>
      <c r="R590" s="53">
        <v>0</v>
      </c>
      <c r="S590" s="53">
        <v>0</v>
      </c>
      <c r="T590" s="53">
        <v>1.1537780519574881E-3</v>
      </c>
      <c r="U590" s="53">
        <v>5.6438019964843988E-4</v>
      </c>
      <c r="V590" s="53">
        <v>0</v>
      </c>
      <c r="W590" s="53">
        <v>3.6091778383706696E-6</v>
      </c>
      <c r="X590" s="53">
        <v>0</v>
      </c>
      <c r="Y590" s="53">
        <v>0</v>
      </c>
      <c r="Z590" s="53">
        <v>0</v>
      </c>
      <c r="AA590" s="53">
        <v>0</v>
      </c>
      <c r="AB590" s="53">
        <v>6.8083390942774713E-5</v>
      </c>
      <c r="AC590" s="53">
        <v>8.667735755443573E-2</v>
      </c>
      <c r="AD590" s="53">
        <v>1.820178295020014E-4</v>
      </c>
      <c r="AE590" s="53">
        <v>0</v>
      </c>
      <c r="AF590" s="53">
        <v>2.7305786716169678E-5</v>
      </c>
      <c r="AG590" s="53">
        <v>0</v>
      </c>
      <c r="AH590" s="53">
        <v>0</v>
      </c>
      <c r="AI590" s="53">
        <v>0</v>
      </c>
      <c r="AJ590" s="53">
        <v>0</v>
      </c>
      <c r="AK590" s="53">
        <v>1.1153951345477253E-4</v>
      </c>
      <c r="AL590" s="53">
        <v>0</v>
      </c>
      <c r="AM590" s="53">
        <v>1.9878365856129676E-4</v>
      </c>
      <c r="AN590" s="53">
        <v>0.26453512907028198</v>
      </c>
      <c r="AO590" s="53">
        <v>7.1323069278150797E-4</v>
      </c>
      <c r="AP590" s="53">
        <v>4.6158828772604465E-3</v>
      </c>
      <c r="AQ590" s="53">
        <v>1.8614637665450573E-3</v>
      </c>
    </row>
    <row r="591" spans="1:43" ht="30" x14ac:dyDescent="0.25">
      <c r="A591" s="38" t="s">
        <v>92</v>
      </c>
      <c r="B591" s="38" t="s">
        <v>39</v>
      </c>
      <c r="C591" s="38" t="s">
        <v>120</v>
      </c>
      <c r="D591" s="53">
        <v>0</v>
      </c>
      <c r="E591" s="53">
        <v>0</v>
      </c>
      <c r="F591" s="53">
        <v>0</v>
      </c>
      <c r="G591" s="53">
        <v>0</v>
      </c>
      <c r="H591" s="53">
        <v>0</v>
      </c>
      <c r="I591" s="53">
        <v>1.2533066910691559E-4</v>
      </c>
      <c r="J591" s="53">
        <v>1.3674606569111347E-2</v>
      </c>
      <c r="K591" s="53">
        <v>2.099161222577095E-2</v>
      </c>
      <c r="L591" s="53">
        <v>0</v>
      </c>
      <c r="M591" s="53">
        <v>4.2563900933600962E-5</v>
      </c>
      <c r="N591" s="53">
        <v>0</v>
      </c>
      <c r="O591" s="53">
        <v>4.3783153523690999E-4</v>
      </c>
      <c r="P591" s="53">
        <v>0</v>
      </c>
      <c r="Q591" s="53">
        <v>0</v>
      </c>
      <c r="R591" s="53">
        <v>0</v>
      </c>
      <c r="S591" s="53">
        <v>0</v>
      </c>
      <c r="T591" s="53">
        <v>0</v>
      </c>
      <c r="U591" s="53">
        <v>3.4977423638338223E-5</v>
      </c>
      <c r="V591" s="53">
        <v>0</v>
      </c>
      <c r="W591" s="53">
        <v>6.6064174461644143E-5</v>
      </c>
      <c r="X591" s="53">
        <v>3.1495194882154465E-2</v>
      </c>
      <c r="Y591" s="53">
        <v>0</v>
      </c>
      <c r="Z591" s="53">
        <v>0</v>
      </c>
      <c r="AA591" s="53">
        <v>0</v>
      </c>
      <c r="AB591" s="53">
        <v>1.5048233326524496E-3</v>
      </c>
      <c r="AC591" s="53">
        <v>4.3415912659838796E-4</v>
      </c>
      <c r="AD591" s="53">
        <v>4.0230760350823402E-3</v>
      </c>
      <c r="AE591" s="53">
        <v>4.9753375351428986E-3</v>
      </c>
      <c r="AF591" s="53">
        <v>1.0277872085571289</v>
      </c>
      <c r="AG591" s="53">
        <v>0</v>
      </c>
      <c r="AH591" s="53">
        <v>0</v>
      </c>
      <c r="AI591" s="53">
        <v>0</v>
      </c>
      <c r="AJ591" s="53">
        <v>2.727084793150425E-3</v>
      </c>
      <c r="AK591" s="53">
        <v>7.361427997238934E-4</v>
      </c>
      <c r="AL591" s="53">
        <v>0</v>
      </c>
      <c r="AM591" s="53">
        <v>0</v>
      </c>
      <c r="AN591" s="53">
        <v>0</v>
      </c>
      <c r="AO591" s="53">
        <v>1.1569525668164715E-4</v>
      </c>
      <c r="AP591" s="53">
        <v>0.10670631378889084</v>
      </c>
      <c r="AQ591" s="53">
        <v>0.80481630563735962</v>
      </c>
    </row>
    <row r="592" spans="1:43" x14ac:dyDescent="0.25">
      <c r="A592" s="38" t="s">
        <v>93</v>
      </c>
      <c r="B592" s="38" t="s">
        <v>40</v>
      </c>
      <c r="C592" s="38" t="s">
        <v>120</v>
      </c>
      <c r="D592" s="53">
        <v>1.174489880213514E-4</v>
      </c>
      <c r="E592" s="53">
        <v>0</v>
      </c>
      <c r="F592" s="53">
        <v>0</v>
      </c>
      <c r="G592" s="53">
        <v>9.3789007514715195E-3</v>
      </c>
      <c r="H592" s="53">
        <v>0</v>
      </c>
      <c r="I592" s="53">
        <v>5.2005825564265251E-3</v>
      </c>
      <c r="J592" s="53">
        <v>0</v>
      </c>
      <c r="K592" s="53">
        <v>0</v>
      </c>
      <c r="L592" s="53">
        <v>1.7901626051752828E-5</v>
      </c>
      <c r="M592" s="53">
        <v>0</v>
      </c>
      <c r="N592" s="53">
        <v>1.173045820905827E-4</v>
      </c>
      <c r="O592" s="53">
        <v>0</v>
      </c>
      <c r="P592" s="53">
        <v>0</v>
      </c>
      <c r="Q592" s="53">
        <v>0</v>
      </c>
      <c r="R592" s="53">
        <v>0</v>
      </c>
      <c r="S592" s="53">
        <v>0</v>
      </c>
      <c r="T592" s="53">
        <v>0</v>
      </c>
      <c r="U592" s="53">
        <v>0</v>
      </c>
      <c r="V592" s="53">
        <v>0</v>
      </c>
      <c r="W592" s="53">
        <v>1.2396073434501886E-3</v>
      </c>
      <c r="X592" s="53">
        <v>0</v>
      </c>
      <c r="Y592" s="53">
        <v>3.2955733331618831E-5</v>
      </c>
      <c r="Z592" s="53">
        <v>2.0179671992082149E-5</v>
      </c>
      <c r="AA592" s="53">
        <v>0</v>
      </c>
      <c r="AB592" s="53">
        <v>0</v>
      </c>
      <c r="AC592" s="53">
        <v>1.9485497614368796E-4</v>
      </c>
      <c r="AD592" s="53">
        <v>0</v>
      </c>
      <c r="AE592" s="53">
        <v>0</v>
      </c>
      <c r="AF592" s="53">
        <v>2.5844399260677164E-6</v>
      </c>
      <c r="AG592" s="53">
        <v>8.3783447742462158E-2</v>
      </c>
      <c r="AH592" s="53">
        <v>0</v>
      </c>
      <c r="AI592" s="53">
        <v>0</v>
      </c>
      <c r="AJ592" s="53">
        <v>0</v>
      </c>
      <c r="AK592" s="53">
        <v>5.2777398377656937E-2</v>
      </c>
      <c r="AL592" s="53">
        <v>0</v>
      </c>
      <c r="AM592" s="53">
        <v>0.21291397511959076</v>
      </c>
      <c r="AN592" s="53">
        <v>7.3598392307758331E-2</v>
      </c>
      <c r="AO592" s="53">
        <v>1.7605086322873831E-3</v>
      </c>
      <c r="AP592" s="53">
        <v>0.11472142487764359</v>
      </c>
      <c r="AQ592" s="53">
        <v>7.2584904730319977E-2</v>
      </c>
    </row>
    <row r="593" spans="1:43" x14ac:dyDescent="0.25">
      <c r="A593" s="38" t="s">
        <v>94</v>
      </c>
      <c r="B593" s="38" t="s">
        <v>41</v>
      </c>
      <c r="C593" s="38" t="s">
        <v>120</v>
      </c>
      <c r="D593" s="53">
        <v>0</v>
      </c>
      <c r="E593" s="53">
        <v>0</v>
      </c>
      <c r="F593" s="53">
        <v>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  <c r="L593" s="53">
        <v>0</v>
      </c>
      <c r="M593" s="53">
        <v>0</v>
      </c>
      <c r="N593" s="53">
        <v>0</v>
      </c>
      <c r="O593" s="53">
        <v>0</v>
      </c>
      <c r="P593" s="53">
        <v>0</v>
      </c>
      <c r="Q593" s="53">
        <v>0</v>
      </c>
      <c r="R593" s="53">
        <v>0</v>
      </c>
      <c r="S593" s="53">
        <v>0</v>
      </c>
      <c r="T593" s="53">
        <v>0</v>
      </c>
      <c r="U593" s="53">
        <v>0</v>
      </c>
      <c r="V593" s="53">
        <v>0</v>
      </c>
      <c r="W593" s="53">
        <v>0</v>
      </c>
      <c r="X593" s="53">
        <v>0</v>
      </c>
      <c r="Y593" s="53">
        <v>0</v>
      </c>
      <c r="Z593" s="53">
        <v>0</v>
      </c>
      <c r="AA593" s="53">
        <v>0</v>
      </c>
      <c r="AB593" s="53">
        <v>0</v>
      </c>
      <c r="AC593" s="53">
        <v>0</v>
      </c>
      <c r="AD593" s="53">
        <v>0</v>
      </c>
      <c r="AE593" s="53">
        <v>0</v>
      </c>
      <c r="AF593" s="53">
        <v>0</v>
      </c>
      <c r="AG593" s="53">
        <v>0</v>
      </c>
      <c r="AH593" s="53">
        <v>0</v>
      </c>
      <c r="AI593" s="53">
        <v>0</v>
      </c>
      <c r="AJ593" s="53">
        <v>0</v>
      </c>
      <c r="AK593" s="53">
        <v>0</v>
      </c>
      <c r="AL593" s="53">
        <v>0</v>
      </c>
      <c r="AM593" s="53">
        <v>0</v>
      </c>
      <c r="AN593" s="53">
        <v>0</v>
      </c>
      <c r="AO593" s="53">
        <v>0</v>
      </c>
      <c r="AP593" s="53">
        <v>0</v>
      </c>
      <c r="AQ593" s="53">
        <v>0</v>
      </c>
    </row>
    <row r="594" spans="1:43" x14ac:dyDescent="0.25">
      <c r="A594" s="38" t="s">
        <v>95</v>
      </c>
      <c r="B594" s="38" t="s">
        <v>42</v>
      </c>
      <c r="C594" s="38" t="s">
        <v>120</v>
      </c>
      <c r="D594" s="53">
        <v>9.2828198103234172E-4</v>
      </c>
      <c r="E594" s="53">
        <v>0</v>
      </c>
      <c r="F594" s="53">
        <v>0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  <c r="L594" s="53">
        <v>0</v>
      </c>
      <c r="M594" s="53">
        <v>0</v>
      </c>
      <c r="N594" s="53">
        <v>0</v>
      </c>
      <c r="O594" s="53">
        <v>0</v>
      </c>
      <c r="P594" s="53">
        <v>0</v>
      </c>
      <c r="Q594" s="53">
        <v>0</v>
      </c>
      <c r="R594" s="53">
        <v>0</v>
      </c>
      <c r="S594" s="53">
        <v>0</v>
      </c>
      <c r="T594" s="53">
        <v>0</v>
      </c>
      <c r="U594" s="53">
        <v>0</v>
      </c>
      <c r="V594" s="53">
        <v>0</v>
      </c>
      <c r="W594" s="53">
        <v>0</v>
      </c>
      <c r="X594" s="53">
        <v>0</v>
      </c>
      <c r="Y594" s="53">
        <v>0</v>
      </c>
      <c r="Z594" s="53">
        <v>0</v>
      </c>
      <c r="AA594" s="53">
        <v>0</v>
      </c>
      <c r="AB594" s="53">
        <v>0</v>
      </c>
      <c r="AC594" s="53">
        <v>0</v>
      </c>
      <c r="AD594" s="53">
        <v>0</v>
      </c>
      <c r="AE594" s="53">
        <v>0</v>
      </c>
      <c r="AF594" s="53">
        <v>0</v>
      </c>
      <c r="AG594" s="53">
        <v>0</v>
      </c>
      <c r="AH594" s="53">
        <v>0</v>
      </c>
      <c r="AI594" s="53">
        <v>0</v>
      </c>
      <c r="AJ594" s="53">
        <v>0</v>
      </c>
      <c r="AK594" s="53">
        <v>0</v>
      </c>
      <c r="AL594" s="53">
        <v>0</v>
      </c>
      <c r="AM594" s="53">
        <v>0</v>
      </c>
      <c r="AN594" s="53">
        <v>0</v>
      </c>
      <c r="AO594" s="53">
        <v>0</v>
      </c>
      <c r="AP594" s="53">
        <v>0.36813303828239441</v>
      </c>
      <c r="AQ594" s="53">
        <v>2.4924247991293669E-3</v>
      </c>
    </row>
    <row r="595" spans="1:43" ht="30" x14ac:dyDescent="0.25">
      <c r="A595" s="38" t="s">
        <v>96</v>
      </c>
      <c r="B595" s="38" t="s">
        <v>43</v>
      </c>
      <c r="C595" s="38" t="s">
        <v>120</v>
      </c>
      <c r="D595" s="53">
        <v>8.3762660622596741E-2</v>
      </c>
      <c r="E595" s="53">
        <v>5.4913130588829517E-4</v>
      </c>
      <c r="F595" s="53">
        <v>0</v>
      </c>
      <c r="G595" s="53">
        <v>1.8291246669832617E-4</v>
      </c>
      <c r="H595" s="53">
        <v>2.5916622951626778E-2</v>
      </c>
      <c r="I595" s="53">
        <v>2.0920757204294205E-2</v>
      </c>
      <c r="J595" s="53">
        <v>1.153036393225193E-2</v>
      </c>
      <c r="K595" s="53">
        <v>8.8485302403569221E-3</v>
      </c>
      <c r="L595" s="53">
        <v>1.1353385634720325E-2</v>
      </c>
      <c r="M595" s="53">
        <v>3.9072669460438192E-4</v>
      </c>
      <c r="N595" s="53">
        <v>1.6220816178247333E-5</v>
      </c>
      <c r="O595" s="53">
        <v>1.4793344307690859E-3</v>
      </c>
      <c r="P595" s="53">
        <v>0</v>
      </c>
      <c r="Q595" s="53">
        <v>0</v>
      </c>
      <c r="R595" s="53">
        <v>4.8722866922616959E-3</v>
      </c>
      <c r="S595" s="53">
        <v>1.8552965484559536E-3</v>
      </c>
      <c r="T595" s="53">
        <v>3.4319832921028137E-2</v>
      </c>
      <c r="U595" s="53">
        <v>9.8132214043289423E-4</v>
      </c>
      <c r="V595" s="53">
        <v>1.4435207704082131E-3</v>
      </c>
      <c r="W595" s="53">
        <v>1.5860836720094085E-4</v>
      </c>
      <c r="X595" s="53">
        <v>6.8555609323084354E-4</v>
      </c>
      <c r="Y595" s="53">
        <v>4.6645593829452991E-4</v>
      </c>
      <c r="Z595" s="53">
        <v>2.8562339139170945E-4</v>
      </c>
      <c r="AA595" s="53">
        <v>2.6962133124470711E-3</v>
      </c>
      <c r="AB595" s="53">
        <v>8.050627657212317E-4</v>
      </c>
      <c r="AC595" s="53">
        <v>1.2270940933376551E-3</v>
      </c>
      <c r="AD595" s="53">
        <v>2.1522985771298409E-3</v>
      </c>
      <c r="AE595" s="53">
        <v>1.0718482546508312E-2</v>
      </c>
      <c r="AF595" s="53">
        <v>6.7783184349536896E-2</v>
      </c>
      <c r="AG595" s="53">
        <v>7.874087430536747E-3</v>
      </c>
      <c r="AH595" s="53">
        <v>0</v>
      </c>
      <c r="AI595" s="53">
        <v>0</v>
      </c>
      <c r="AJ595" s="53">
        <v>1.5228481031954288E-2</v>
      </c>
      <c r="AK595" s="53">
        <v>0.26340794563293457</v>
      </c>
      <c r="AL595" s="53">
        <v>2.0904592238366604E-3</v>
      </c>
      <c r="AM595" s="53">
        <v>3.3832206390798092E-3</v>
      </c>
      <c r="AN595" s="53">
        <v>7.1792211383581161E-4</v>
      </c>
      <c r="AO595" s="53">
        <v>5.8640692383050919E-2</v>
      </c>
      <c r="AP595" s="53">
        <v>6.4780212938785553E-2</v>
      </c>
      <c r="AQ595" s="53">
        <v>0.72967392206192017</v>
      </c>
    </row>
    <row r="596" spans="1:43" x14ac:dyDescent="0.25">
      <c r="A596" s="38" t="s">
        <v>97</v>
      </c>
      <c r="B596" s="38" t="s">
        <v>44</v>
      </c>
      <c r="C596" s="38" t="s">
        <v>120</v>
      </c>
      <c r="D596" s="53">
        <v>7.6114991679787636E-3</v>
      </c>
      <c r="E596" s="53">
        <v>1.6306752513628453E-4</v>
      </c>
      <c r="F596" s="53">
        <v>0</v>
      </c>
      <c r="G596" s="53">
        <v>4.7367814113385975E-4</v>
      </c>
      <c r="H596" s="53">
        <v>3.127735573798418E-3</v>
      </c>
      <c r="I596" s="53">
        <v>3.2661904115229845E-3</v>
      </c>
      <c r="J596" s="53">
        <v>1.064383308403194E-3</v>
      </c>
      <c r="K596" s="53">
        <v>8.9966338127851486E-3</v>
      </c>
      <c r="L596" s="53">
        <v>5.2534048445522785E-3</v>
      </c>
      <c r="M596" s="53">
        <v>1.0847454541362822E-4</v>
      </c>
      <c r="N596" s="53">
        <v>4.2082788422703743E-4</v>
      </c>
      <c r="O596" s="53">
        <v>4.4625945156440139E-4</v>
      </c>
      <c r="P596" s="53">
        <v>4.346226342022419E-5</v>
      </c>
      <c r="Q596" s="53">
        <v>3.8533241604454815E-4</v>
      </c>
      <c r="R596" s="53">
        <v>2.0491674076765776E-3</v>
      </c>
      <c r="S596" s="53">
        <v>7.777655846439302E-4</v>
      </c>
      <c r="T596" s="53">
        <v>1.4238248695619404E-4</v>
      </c>
      <c r="U596" s="53">
        <v>1.5335158677771688E-3</v>
      </c>
      <c r="V596" s="53">
        <v>1.4779220800846815E-3</v>
      </c>
      <c r="W596" s="53">
        <v>7.4822874739766121E-3</v>
      </c>
      <c r="X596" s="53">
        <v>1.2821352574974298E-3</v>
      </c>
      <c r="Y596" s="53">
        <v>1.4240494929254055E-3</v>
      </c>
      <c r="Z596" s="53">
        <v>8.719833567738533E-4</v>
      </c>
      <c r="AA596" s="53">
        <v>2.0473569165915251E-3</v>
      </c>
      <c r="AB596" s="53">
        <v>1.1965961894020438E-3</v>
      </c>
      <c r="AC596" s="53">
        <v>3.6421148106455803E-3</v>
      </c>
      <c r="AD596" s="53">
        <v>3.1990453135222197E-3</v>
      </c>
      <c r="AE596" s="53">
        <v>1.7928157467395067E-4</v>
      </c>
      <c r="AF596" s="53">
        <v>4.2969631031155586E-3</v>
      </c>
      <c r="AG596" s="53">
        <v>9.0131230535916984E-5</v>
      </c>
      <c r="AH596" s="53">
        <v>0</v>
      </c>
      <c r="AI596" s="53">
        <v>2.1370076865423471E-5</v>
      </c>
      <c r="AJ596" s="53">
        <v>4.2939474806189537E-3</v>
      </c>
      <c r="AK596" s="53">
        <v>3.9688204415142536E-3</v>
      </c>
      <c r="AL596" s="53">
        <v>3.1025044154375792E-3</v>
      </c>
      <c r="AM596" s="53">
        <v>4.067285917699337E-3</v>
      </c>
      <c r="AN596" s="53">
        <v>9.6013108268380165E-3</v>
      </c>
      <c r="AO596" s="53">
        <v>7.7257426455616951E-3</v>
      </c>
      <c r="AP596" s="53">
        <v>2.2618232294917107E-2</v>
      </c>
      <c r="AQ596" s="53">
        <v>5.0350308418273926E-2</v>
      </c>
    </row>
    <row r="597" spans="1:43" x14ac:dyDescent="0.25">
      <c r="A597" s="38" t="s">
        <v>98</v>
      </c>
      <c r="B597" s="38" t="s">
        <v>45</v>
      </c>
      <c r="C597" s="38" t="s">
        <v>120</v>
      </c>
      <c r="D597" s="53">
        <v>0</v>
      </c>
      <c r="E597" s="53">
        <v>0</v>
      </c>
      <c r="F597" s="53">
        <v>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  <c r="L597" s="53">
        <v>0</v>
      </c>
      <c r="M597" s="53">
        <v>0</v>
      </c>
      <c r="N597" s="53">
        <v>0</v>
      </c>
      <c r="O597" s="53">
        <v>0</v>
      </c>
      <c r="P597" s="53">
        <v>0</v>
      </c>
      <c r="Q597" s="53">
        <v>0</v>
      </c>
      <c r="R597" s="53">
        <v>0</v>
      </c>
      <c r="S597" s="53">
        <v>0</v>
      </c>
      <c r="T597" s="53">
        <v>0</v>
      </c>
      <c r="U597" s="53">
        <v>0</v>
      </c>
      <c r="V597" s="53">
        <v>0</v>
      </c>
      <c r="W597" s="53">
        <v>0</v>
      </c>
      <c r="X597" s="53">
        <v>0</v>
      </c>
      <c r="Y597" s="53">
        <v>0</v>
      </c>
      <c r="Z597" s="53">
        <v>0</v>
      </c>
      <c r="AA597" s="53">
        <v>0</v>
      </c>
      <c r="AB597" s="53">
        <v>0</v>
      </c>
      <c r="AC597" s="53">
        <v>0</v>
      </c>
      <c r="AD597" s="53">
        <v>0</v>
      </c>
      <c r="AE597" s="53">
        <v>0</v>
      </c>
      <c r="AF597" s="53">
        <v>0</v>
      </c>
      <c r="AG597" s="53">
        <v>0</v>
      </c>
      <c r="AH597" s="53">
        <v>0</v>
      </c>
      <c r="AI597" s="53">
        <v>0</v>
      </c>
      <c r="AJ597" s="53">
        <v>0</v>
      </c>
      <c r="AK597" s="53">
        <v>0</v>
      </c>
      <c r="AL597" s="53">
        <v>0</v>
      </c>
      <c r="AM597" s="53">
        <v>0</v>
      </c>
      <c r="AN597" s="53">
        <v>0</v>
      </c>
      <c r="AO597" s="53">
        <v>0</v>
      </c>
      <c r="AP597" s="53">
        <v>0</v>
      </c>
      <c r="AQ597" s="53">
        <v>0</v>
      </c>
    </row>
    <row r="598" spans="1:43" x14ac:dyDescent="0.25">
      <c r="A598" s="38" t="s">
        <v>99</v>
      </c>
      <c r="B598" s="38" t="s">
        <v>46</v>
      </c>
      <c r="C598" s="38" t="s">
        <v>120</v>
      </c>
      <c r="D598" s="53">
        <v>1.1814938858151436E-2</v>
      </c>
      <c r="E598" s="53">
        <v>0</v>
      </c>
      <c r="F598" s="53">
        <v>0</v>
      </c>
      <c r="G598" s="53">
        <v>1.2491890229284763E-3</v>
      </c>
      <c r="H598" s="53">
        <v>0.13653673231601715</v>
      </c>
      <c r="I598" s="53">
        <v>4.9896076321601868E-2</v>
      </c>
      <c r="J598" s="53">
        <v>1.305878721177578E-2</v>
      </c>
      <c r="K598" s="53">
        <v>0.14488516747951508</v>
      </c>
      <c r="L598" s="53">
        <v>1.4182303100824356E-2</v>
      </c>
      <c r="M598" s="53">
        <v>2.827015146613121E-2</v>
      </c>
      <c r="N598" s="53">
        <v>1.4351185411214828E-2</v>
      </c>
      <c r="O598" s="53">
        <v>1.0435315780341625E-2</v>
      </c>
      <c r="P598" s="53">
        <v>9.5983181381598115E-5</v>
      </c>
      <c r="Q598" s="53">
        <v>2.2406955249607563E-3</v>
      </c>
      <c r="R598" s="53">
        <v>0.40026110410690308</v>
      </c>
      <c r="S598" s="53">
        <v>6.8412856198847294E-3</v>
      </c>
      <c r="T598" s="53">
        <v>7.1080243214964867E-3</v>
      </c>
      <c r="U598" s="53">
        <v>0.22683055698871613</v>
      </c>
      <c r="V598" s="53">
        <v>0.16699747741222382</v>
      </c>
      <c r="W598" s="53">
        <v>0.31070655584335327</v>
      </c>
      <c r="X598" s="53">
        <v>0.52843195199966431</v>
      </c>
      <c r="Y598" s="53">
        <v>7.0857606828212738E-2</v>
      </c>
      <c r="Z598" s="53">
        <v>4.3387997895479202E-2</v>
      </c>
      <c r="AA598" s="53">
        <v>6.1621285974979401E-2</v>
      </c>
      <c r="AB598" s="53">
        <v>3.6116767674684525E-2</v>
      </c>
      <c r="AC598" s="53">
        <v>0.21944831311702728</v>
      </c>
      <c r="AD598" s="53">
        <v>9.6556529402732849E-2</v>
      </c>
      <c r="AE598" s="53">
        <v>1.7390204593539238E-2</v>
      </c>
      <c r="AF598" s="53">
        <v>0.22069811820983887</v>
      </c>
      <c r="AG598" s="53">
        <v>1.1835042387247086E-2</v>
      </c>
      <c r="AH598" s="53">
        <v>0</v>
      </c>
      <c r="AI598" s="53">
        <v>1.2354388309177011E-4</v>
      </c>
      <c r="AJ598" s="53">
        <v>4.1416104882955551E-2</v>
      </c>
      <c r="AK598" s="53">
        <v>7.9416327178478241E-2</v>
      </c>
      <c r="AL598" s="53">
        <v>0.58114409446716309</v>
      </c>
      <c r="AM598" s="53">
        <v>5.314399242401123</v>
      </c>
      <c r="AN598" s="53">
        <v>0</v>
      </c>
      <c r="AO598" s="53">
        <v>0.1430085301399231</v>
      </c>
      <c r="AP598" s="53">
        <v>4.6314616203308105</v>
      </c>
      <c r="AQ598" s="53">
        <v>2.1451928615570068</v>
      </c>
    </row>
    <row r="599" spans="1:43" x14ac:dyDescent="0.25">
      <c r="A599" s="38" t="s">
        <v>100</v>
      </c>
      <c r="B599" s="38" t="s">
        <v>47</v>
      </c>
      <c r="C599" s="38" t="s">
        <v>120</v>
      </c>
      <c r="D599" s="53">
        <v>8.8843312114477158E-3</v>
      </c>
      <c r="E599" s="53">
        <v>2.8546728572109714E-5</v>
      </c>
      <c r="F599" s="53">
        <v>0</v>
      </c>
      <c r="G599" s="53">
        <v>3.7867433275096118E-4</v>
      </c>
      <c r="H599" s="53">
        <v>1.726817712187767E-2</v>
      </c>
      <c r="I599" s="53">
        <v>3.3743453677743673E-3</v>
      </c>
      <c r="J599" s="53">
        <v>8.2598347216844559E-4</v>
      </c>
      <c r="K599" s="53">
        <v>1.7001336440443993E-2</v>
      </c>
      <c r="L599" s="53">
        <v>3.6094110691919923E-4</v>
      </c>
      <c r="M599" s="53">
        <v>5.8762304252013564E-4</v>
      </c>
      <c r="N599" s="53">
        <v>2.8290615882724524E-3</v>
      </c>
      <c r="O599" s="53">
        <v>5.4636370623484254E-4</v>
      </c>
      <c r="P599" s="53">
        <v>5.6499108904972672E-4</v>
      </c>
      <c r="Q599" s="53">
        <v>5.1881320541724563E-4</v>
      </c>
      <c r="R599" s="53">
        <v>1.5844473615288734E-2</v>
      </c>
      <c r="S599" s="53">
        <v>4.4614702346734703E-4</v>
      </c>
      <c r="T599" s="53">
        <v>6.1667931731790304E-4</v>
      </c>
      <c r="U599" s="53">
        <v>1.7286347225308418E-2</v>
      </c>
      <c r="V599" s="53">
        <v>3.0584128107875586E-3</v>
      </c>
      <c r="W599" s="53">
        <v>7.881850004196167E-3</v>
      </c>
      <c r="X599" s="53">
        <v>3.7423833273351192E-3</v>
      </c>
      <c r="Y599" s="53">
        <v>1.9636389333754778E-3</v>
      </c>
      <c r="Z599" s="53">
        <v>1.2023883173242211E-3</v>
      </c>
      <c r="AA599" s="53">
        <v>6.7295697517693043E-3</v>
      </c>
      <c r="AB599" s="53">
        <v>5.0857069436460733E-4</v>
      </c>
      <c r="AC599" s="53">
        <v>3.2186976168304682E-3</v>
      </c>
      <c r="AD599" s="53">
        <v>1.3596405042335391E-3</v>
      </c>
      <c r="AE599" s="53">
        <v>2.1965891937725246E-4</v>
      </c>
      <c r="AF599" s="53">
        <v>7.540400605648756E-3</v>
      </c>
      <c r="AG599" s="53">
        <v>1.4058522356208414E-4</v>
      </c>
      <c r="AH599" s="53">
        <v>0</v>
      </c>
      <c r="AI599" s="53">
        <v>7.3891552165150642E-4</v>
      </c>
      <c r="AJ599" s="53">
        <v>5.3969612345099449E-3</v>
      </c>
      <c r="AK599" s="53">
        <v>1.4563047327101231E-2</v>
      </c>
      <c r="AL599" s="53">
        <v>1.0616623796522617E-2</v>
      </c>
      <c r="AM599" s="53">
        <v>3.7601117044687271E-2</v>
      </c>
      <c r="AN599" s="53">
        <v>0.21237003803253174</v>
      </c>
      <c r="AO599" s="53">
        <v>0.15949469804763794</v>
      </c>
      <c r="AP599" s="53">
        <v>0.54428869485855103</v>
      </c>
      <c r="AQ599" s="53">
        <v>0.23431695997714996</v>
      </c>
    </row>
    <row r="600" spans="1:43" x14ac:dyDescent="0.25">
      <c r="A600" s="38" t="s">
        <v>101</v>
      </c>
      <c r="B600" s="38" t="s">
        <v>48</v>
      </c>
      <c r="C600" s="38" t="s">
        <v>120</v>
      </c>
      <c r="D600" s="53">
        <v>0.68324631452560425</v>
      </c>
      <c r="E600" s="53">
        <v>2.4137770757079124E-2</v>
      </c>
      <c r="F600" s="53">
        <v>0</v>
      </c>
      <c r="G600" s="53">
        <v>2.1628255024552345E-2</v>
      </c>
      <c r="H600" s="53">
        <v>0.36295947432518005</v>
      </c>
      <c r="I600" s="53">
        <v>0.24781376123428345</v>
      </c>
      <c r="J600" s="53">
        <v>0.11207275092601776</v>
      </c>
      <c r="K600" s="53">
        <v>0.30167314410209656</v>
      </c>
      <c r="L600" s="53">
        <v>6.4514338970184326E-2</v>
      </c>
      <c r="M600" s="53">
        <v>3.0493233352899551E-3</v>
      </c>
      <c r="N600" s="53">
        <v>2.5271238759160042E-2</v>
      </c>
      <c r="O600" s="53">
        <v>6.026814877986908E-2</v>
      </c>
      <c r="P600" s="53">
        <v>8.9213894680142403E-3</v>
      </c>
      <c r="Q600" s="53">
        <v>4.2315211147069931E-2</v>
      </c>
      <c r="R600" s="53">
        <v>0.10312817990779877</v>
      </c>
      <c r="S600" s="53">
        <v>8.399885892868042E-2</v>
      </c>
      <c r="T600" s="53">
        <v>2.879195474088192E-2</v>
      </c>
      <c r="U600" s="53">
        <v>0.12228705734014511</v>
      </c>
      <c r="V600" s="53">
        <v>9.5683172345161438E-2</v>
      </c>
      <c r="W600" s="53">
        <v>0.1780543327331543</v>
      </c>
      <c r="X600" s="53">
        <v>0.15211482346057892</v>
      </c>
      <c r="Y600" s="53">
        <v>1.3787128962576389E-2</v>
      </c>
      <c r="Z600" s="53">
        <v>8.4422249346971512E-3</v>
      </c>
      <c r="AA600" s="53">
        <v>6.7988045513629913E-2</v>
      </c>
      <c r="AB600" s="53">
        <v>5.4127685725688934E-2</v>
      </c>
      <c r="AC600" s="53">
        <v>2.1257741376757622E-2</v>
      </c>
      <c r="AD600" s="53">
        <v>0.14470790326595306</v>
      </c>
      <c r="AE600" s="53">
        <v>1.2364096008241177E-2</v>
      </c>
      <c r="AF600" s="53">
        <v>5.484459176659584E-2</v>
      </c>
      <c r="AG600" s="53">
        <v>1.265487726777792E-2</v>
      </c>
      <c r="AH600" s="53">
        <v>0</v>
      </c>
      <c r="AI600" s="53">
        <v>1.1758792214095592E-2</v>
      </c>
      <c r="AJ600" s="53">
        <v>2.8343893587589264E-2</v>
      </c>
      <c r="AK600" s="53">
        <v>0.26129823923110962</v>
      </c>
      <c r="AL600" s="53">
        <v>0.30087846517562866</v>
      </c>
      <c r="AM600" s="53">
        <v>0.81447440385818481</v>
      </c>
      <c r="AN600" s="53">
        <v>0.18357819318771362</v>
      </c>
      <c r="AO600" s="53">
        <v>2.5317628383636475</v>
      </c>
      <c r="AP600" s="53">
        <v>0.75460720062255859</v>
      </c>
      <c r="AQ600" s="53">
        <v>3.1749513149261475</v>
      </c>
    </row>
    <row r="601" spans="1:43" x14ac:dyDescent="0.25">
      <c r="A601" s="38" t="s">
        <v>102</v>
      </c>
      <c r="B601" s="38" t="s">
        <v>49</v>
      </c>
      <c r="C601" s="38" t="s">
        <v>120</v>
      </c>
      <c r="D601" s="53">
        <v>0.23473919928073883</v>
      </c>
      <c r="E601" s="53">
        <v>2.6291229296475649E-3</v>
      </c>
      <c r="F601" s="53">
        <v>0</v>
      </c>
      <c r="G601" s="53">
        <v>7.8160963952541351E-2</v>
      </c>
      <c r="H601" s="53">
        <v>0.1006549671292305</v>
      </c>
      <c r="I601" s="53">
        <v>5.0957981497049332E-2</v>
      </c>
      <c r="J601" s="53">
        <v>5.4361175745725632E-2</v>
      </c>
      <c r="K601" s="53">
        <v>0.11499593406915665</v>
      </c>
      <c r="L601" s="53">
        <v>1.78558100014925E-2</v>
      </c>
      <c r="M601" s="53">
        <v>2.77845598757267E-2</v>
      </c>
      <c r="N601" s="53">
        <v>1.0737043339759111E-3</v>
      </c>
      <c r="O601" s="53">
        <v>9.2526376247406006E-2</v>
      </c>
      <c r="P601" s="53">
        <v>6.5743806771934032E-4</v>
      </c>
      <c r="Q601" s="53">
        <v>6.6719658207148314E-4</v>
      </c>
      <c r="R601" s="53">
        <v>4.1249915957450867E-3</v>
      </c>
      <c r="S601" s="53">
        <v>8.8122795568779111E-4</v>
      </c>
      <c r="T601" s="53">
        <v>1.0160665027797222E-2</v>
      </c>
      <c r="U601" s="53">
        <v>6.2516249716281891E-2</v>
      </c>
      <c r="V601" s="53">
        <v>0.15878503024578094</v>
      </c>
      <c r="W601" s="53">
        <v>0.10190950334072113</v>
      </c>
      <c r="X601" s="53">
        <v>6.0389555990695953E-2</v>
      </c>
      <c r="Y601" s="53">
        <v>4.559285007417202E-3</v>
      </c>
      <c r="Z601" s="53">
        <v>2.7917716652154922E-3</v>
      </c>
      <c r="AA601" s="53">
        <v>3.4985974431037903E-2</v>
      </c>
      <c r="AB601" s="53">
        <v>4.0327098220586777E-2</v>
      </c>
      <c r="AC601" s="53">
        <v>5.1915533840656281E-2</v>
      </c>
      <c r="AD601" s="53">
        <v>0.10781266540288925</v>
      </c>
      <c r="AE601" s="53">
        <v>4.8817326314747334E-3</v>
      </c>
      <c r="AF601" s="53">
        <v>0.23291260004043579</v>
      </c>
      <c r="AG601" s="53">
        <v>7.9040828859433532E-4</v>
      </c>
      <c r="AH601" s="53">
        <v>0</v>
      </c>
      <c r="AI601" s="53">
        <v>4.0106568485498428E-4</v>
      </c>
      <c r="AJ601" s="53">
        <v>1.0100199840962887E-2</v>
      </c>
      <c r="AK601" s="53">
        <v>0.27939200401306152</v>
      </c>
      <c r="AL601" s="53">
        <v>0.16244029998779297</v>
      </c>
      <c r="AM601" s="53">
        <v>0.14262485504150391</v>
      </c>
      <c r="AN601" s="53">
        <v>0.55834347009658813</v>
      </c>
      <c r="AO601" s="53">
        <v>1.1501275300979614</v>
      </c>
      <c r="AP601" s="53">
        <v>1.5063458681106567</v>
      </c>
      <c r="AQ601" s="53">
        <v>1.9848958253860474</v>
      </c>
    </row>
    <row r="602" spans="1:43" x14ac:dyDescent="0.25">
      <c r="A602" s="38" t="s">
        <v>103</v>
      </c>
      <c r="B602" s="38" t="s">
        <v>50</v>
      </c>
      <c r="C602" s="38" t="s">
        <v>120</v>
      </c>
      <c r="D602" s="53">
        <v>1.2751201167702675E-2</v>
      </c>
      <c r="E602" s="53">
        <v>0</v>
      </c>
      <c r="F602" s="53">
        <v>0</v>
      </c>
      <c r="G602" s="53">
        <v>2.0020953379571438E-3</v>
      </c>
      <c r="H602" s="53">
        <v>1.5738537535071373E-2</v>
      </c>
      <c r="I602" s="53">
        <v>1.6328806057572365E-2</v>
      </c>
      <c r="J602" s="53">
        <v>1.8283718964084983E-3</v>
      </c>
      <c r="K602" s="53">
        <v>6.7494404502213001E-3</v>
      </c>
      <c r="L602" s="53">
        <v>4.4812841224484146E-4</v>
      </c>
      <c r="M602" s="53">
        <v>1.7376878531649709E-4</v>
      </c>
      <c r="N602" s="53">
        <v>8.6844083853065968E-4</v>
      </c>
      <c r="O602" s="53">
        <v>9.6070842118933797E-4</v>
      </c>
      <c r="P602" s="53">
        <v>1.3927988220530096E-5</v>
      </c>
      <c r="Q602" s="53">
        <v>1.1089717008871958E-4</v>
      </c>
      <c r="R602" s="53">
        <v>6.6911946050822735E-3</v>
      </c>
      <c r="S602" s="53">
        <v>8.6980831110849977E-4</v>
      </c>
      <c r="T602" s="53">
        <v>3.016637172549963E-3</v>
      </c>
      <c r="U602" s="53">
        <v>1.5364371240139008E-2</v>
      </c>
      <c r="V602" s="53">
        <v>2.0524386316537857E-2</v>
      </c>
      <c r="W602" s="53">
        <v>1.4894681982696056E-2</v>
      </c>
      <c r="X602" s="53">
        <v>2.6199663057923317E-2</v>
      </c>
      <c r="Y602" s="53">
        <v>3.2248271163552999E-3</v>
      </c>
      <c r="Z602" s="53">
        <v>1.9746473990380764E-3</v>
      </c>
      <c r="AA602" s="53">
        <v>1.2412732467055321E-3</v>
      </c>
      <c r="AB602" s="53">
        <v>4.4188825413584709E-3</v>
      </c>
      <c r="AC602" s="53">
        <v>2.0640056580305099E-2</v>
      </c>
      <c r="AD602" s="53">
        <v>1.181368064135313E-2</v>
      </c>
      <c r="AE602" s="53">
        <v>8.007544674910605E-4</v>
      </c>
      <c r="AF602" s="53">
        <v>1.3486539013683796E-2</v>
      </c>
      <c r="AG602" s="53">
        <v>1.1584265303099528E-4</v>
      </c>
      <c r="AH602" s="53">
        <v>0</v>
      </c>
      <c r="AI602" s="53">
        <v>0</v>
      </c>
      <c r="AJ602" s="53">
        <v>3.5555404610931873E-3</v>
      </c>
      <c r="AK602" s="53">
        <v>3.6459444090723991E-3</v>
      </c>
      <c r="AL602" s="53">
        <v>6.9424696266651154E-2</v>
      </c>
      <c r="AM602" s="53">
        <v>0.17714753746986389</v>
      </c>
      <c r="AN602" s="53">
        <v>9.8343938589096069E-3</v>
      </c>
      <c r="AO602" s="53">
        <v>1.171577163040638E-2</v>
      </c>
      <c r="AP602" s="53">
        <v>0.37604331970214844</v>
      </c>
      <c r="AQ602" s="53">
        <v>0.37458491325378418</v>
      </c>
    </row>
    <row r="603" spans="1:43" x14ac:dyDescent="0.25">
      <c r="A603" s="38" t="s">
        <v>64</v>
      </c>
      <c r="B603" s="38" t="s">
        <v>12</v>
      </c>
      <c r="C603" s="38" t="s">
        <v>121</v>
      </c>
      <c r="D603" s="53">
        <v>1.0563102960586548</v>
      </c>
      <c r="E603" s="53">
        <v>2.0037656649947166E-3</v>
      </c>
      <c r="F603" s="53">
        <v>0</v>
      </c>
      <c r="G603" s="53">
        <v>0</v>
      </c>
      <c r="H603" s="53">
        <v>1.6586222648620605</v>
      </c>
      <c r="I603" s="53">
        <v>5.3407888412475586</v>
      </c>
      <c r="J603" s="53">
        <v>6.1413939110934734E-3</v>
      </c>
      <c r="K603" s="53">
        <v>5.7750258445739746</v>
      </c>
      <c r="L603" s="53">
        <v>0</v>
      </c>
      <c r="M603" s="53">
        <v>1.2053612153977156E-3</v>
      </c>
      <c r="N603" s="53">
        <v>0</v>
      </c>
      <c r="O603" s="53">
        <v>3.5851206630468369E-3</v>
      </c>
      <c r="P603" s="53">
        <v>1.2332419282756746E-4</v>
      </c>
      <c r="Q603" s="53">
        <v>3.4955598413944244E-2</v>
      </c>
      <c r="R603" s="53">
        <v>0</v>
      </c>
      <c r="S603" s="53">
        <v>0</v>
      </c>
      <c r="T603" s="53">
        <v>0</v>
      </c>
      <c r="U603" s="53">
        <v>3.4180626273155212E-2</v>
      </c>
      <c r="V603" s="53">
        <v>0</v>
      </c>
      <c r="W603" s="53">
        <v>0.79441642761230469</v>
      </c>
      <c r="X603" s="53">
        <v>0</v>
      </c>
      <c r="Y603" s="53">
        <v>0</v>
      </c>
      <c r="Z603" s="53">
        <v>0</v>
      </c>
      <c r="AA603" s="53">
        <v>0</v>
      </c>
      <c r="AB603" s="53">
        <v>0</v>
      </c>
      <c r="AC603" s="53">
        <v>2.0030366722494364E-3</v>
      </c>
      <c r="AD603" s="53">
        <v>0</v>
      </c>
      <c r="AE603" s="53">
        <v>0</v>
      </c>
      <c r="AF603" s="53">
        <v>0</v>
      </c>
      <c r="AG603" s="53">
        <v>0</v>
      </c>
      <c r="AH603" s="53">
        <v>0</v>
      </c>
      <c r="AI603" s="53">
        <v>0</v>
      </c>
      <c r="AJ603" s="53">
        <v>1.0674340650439262E-2</v>
      </c>
      <c r="AK603" s="53">
        <v>2.1773870685137808E-4</v>
      </c>
      <c r="AL603" s="53">
        <v>0</v>
      </c>
      <c r="AM603" s="53">
        <v>0</v>
      </c>
      <c r="AN603" s="53">
        <v>5.0522822903076303E-7</v>
      </c>
      <c r="AO603" s="53">
        <v>0</v>
      </c>
      <c r="AP603" s="53">
        <v>7.4733051746989076E-8</v>
      </c>
      <c r="AQ603" s="53">
        <v>0.56737905740737915</v>
      </c>
    </row>
    <row r="604" spans="1:43" x14ac:dyDescent="0.25">
      <c r="A604" s="38" t="s">
        <v>65</v>
      </c>
      <c r="B604" s="38" t="s">
        <v>13</v>
      </c>
      <c r="C604" s="38" t="s">
        <v>121</v>
      </c>
      <c r="D604" s="53">
        <v>0</v>
      </c>
      <c r="E604" s="53">
        <v>0</v>
      </c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  <c r="L604" s="53">
        <v>0</v>
      </c>
      <c r="M604" s="53">
        <v>0</v>
      </c>
      <c r="N604" s="53">
        <v>0</v>
      </c>
      <c r="O604" s="53">
        <v>0</v>
      </c>
      <c r="P604" s="53">
        <v>0</v>
      </c>
      <c r="Q604" s="53">
        <v>0</v>
      </c>
      <c r="R604" s="53">
        <v>0</v>
      </c>
      <c r="S604" s="53">
        <v>0</v>
      </c>
      <c r="T604" s="53">
        <v>0</v>
      </c>
      <c r="U604" s="53">
        <v>0</v>
      </c>
      <c r="V604" s="53">
        <v>0</v>
      </c>
      <c r="W604" s="53">
        <v>0</v>
      </c>
      <c r="X604" s="53">
        <v>0</v>
      </c>
      <c r="Y604" s="53">
        <v>0</v>
      </c>
      <c r="Z604" s="53">
        <v>0</v>
      </c>
      <c r="AA604" s="53">
        <v>0</v>
      </c>
      <c r="AB604" s="53">
        <v>0</v>
      </c>
      <c r="AC604" s="53">
        <v>0</v>
      </c>
      <c r="AD604" s="53">
        <v>0</v>
      </c>
      <c r="AE604" s="53">
        <v>0</v>
      </c>
      <c r="AF604" s="53">
        <v>0</v>
      </c>
      <c r="AG604" s="53">
        <v>0</v>
      </c>
      <c r="AH604" s="53">
        <v>0</v>
      </c>
      <c r="AI604" s="53">
        <v>0</v>
      </c>
      <c r="AJ604" s="53">
        <v>0</v>
      </c>
      <c r="AK604" s="53">
        <v>0</v>
      </c>
      <c r="AL604" s="53">
        <v>0</v>
      </c>
      <c r="AM604" s="53">
        <v>0</v>
      </c>
      <c r="AN604" s="53">
        <v>0</v>
      </c>
      <c r="AO604" s="53">
        <v>0</v>
      </c>
      <c r="AP604" s="53">
        <v>0</v>
      </c>
      <c r="AQ604" s="53">
        <v>0</v>
      </c>
    </row>
    <row r="605" spans="1:43" x14ac:dyDescent="0.25">
      <c r="A605" s="38" t="s">
        <v>66</v>
      </c>
      <c r="B605" s="38" t="s">
        <v>14</v>
      </c>
      <c r="C605" s="38" t="s">
        <v>121</v>
      </c>
      <c r="D605" s="53">
        <v>0</v>
      </c>
      <c r="E605" s="53">
        <v>0</v>
      </c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  <c r="L605" s="53">
        <v>0</v>
      </c>
      <c r="M605" s="53">
        <v>0</v>
      </c>
      <c r="N605" s="53">
        <v>0</v>
      </c>
      <c r="O605" s="53">
        <v>0</v>
      </c>
      <c r="P605" s="53">
        <v>0</v>
      </c>
      <c r="Q605" s="53">
        <v>0</v>
      </c>
      <c r="R605" s="53">
        <v>0</v>
      </c>
      <c r="S605" s="53">
        <v>2.7646381407976151E-2</v>
      </c>
      <c r="T605" s="53">
        <v>1.1049605745938607E-5</v>
      </c>
      <c r="U605" s="53">
        <v>6.1788450693711638E-6</v>
      </c>
      <c r="V605" s="53">
        <v>0</v>
      </c>
      <c r="W605" s="53">
        <v>0</v>
      </c>
      <c r="X605" s="53">
        <v>0</v>
      </c>
      <c r="Y605" s="53">
        <v>0</v>
      </c>
      <c r="Z605" s="53">
        <v>0</v>
      </c>
      <c r="AA605" s="53">
        <v>0</v>
      </c>
      <c r="AB605" s="53">
        <v>0</v>
      </c>
      <c r="AC605" s="53">
        <v>0</v>
      </c>
      <c r="AD605" s="53">
        <v>0</v>
      </c>
      <c r="AE605" s="53">
        <v>0</v>
      </c>
      <c r="AF605" s="53">
        <v>0</v>
      </c>
      <c r="AG605" s="53">
        <v>0</v>
      </c>
      <c r="AH605" s="53">
        <v>0</v>
      </c>
      <c r="AI605" s="53">
        <v>0</v>
      </c>
      <c r="AJ605" s="53">
        <v>0</v>
      </c>
      <c r="AK605" s="53">
        <v>0</v>
      </c>
      <c r="AL605" s="53">
        <v>0</v>
      </c>
      <c r="AM605" s="53">
        <v>0</v>
      </c>
      <c r="AN605" s="53">
        <v>0</v>
      </c>
      <c r="AO605" s="53">
        <v>0</v>
      </c>
      <c r="AP605" s="53">
        <v>0</v>
      </c>
      <c r="AQ605" s="53">
        <v>0</v>
      </c>
    </row>
    <row r="606" spans="1:43" x14ac:dyDescent="0.25">
      <c r="A606" s="38" t="s">
        <v>67</v>
      </c>
      <c r="B606" s="38" t="s">
        <v>15</v>
      </c>
      <c r="C606" s="38" t="s">
        <v>121</v>
      </c>
      <c r="D606" s="53">
        <v>6.0616485774517059E-2</v>
      </c>
      <c r="E606" s="53">
        <v>0</v>
      </c>
      <c r="F606" s="53">
        <v>0</v>
      </c>
      <c r="G606" s="53">
        <v>0</v>
      </c>
      <c r="H606" s="53">
        <v>0</v>
      </c>
      <c r="I606" s="53">
        <v>0</v>
      </c>
      <c r="J606" s="53">
        <v>0</v>
      </c>
      <c r="K606" s="53">
        <v>3.4993216395378113E-2</v>
      </c>
      <c r="L606" s="53">
        <v>3.8691822555847466E-4</v>
      </c>
      <c r="M606" s="53">
        <v>0</v>
      </c>
      <c r="N606" s="53">
        <v>0</v>
      </c>
      <c r="O606" s="53">
        <v>0</v>
      </c>
      <c r="P606" s="53">
        <v>0</v>
      </c>
      <c r="Q606" s="53">
        <v>0</v>
      </c>
      <c r="R606" s="53">
        <v>0</v>
      </c>
      <c r="S606" s="53">
        <v>0</v>
      </c>
      <c r="T606" s="53">
        <v>8.7309710215777159E-4</v>
      </c>
      <c r="U606" s="53">
        <v>2.4189362302422523E-3</v>
      </c>
      <c r="V606" s="53">
        <v>0</v>
      </c>
      <c r="W606" s="53">
        <v>0</v>
      </c>
      <c r="X606" s="53">
        <v>3.3122275024652481E-2</v>
      </c>
      <c r="Y606" s="53">
        <v>0</v>
      </c>
      <c r="Z606" s="53">
        <v>0</v>
      </c>
      <c r="AA606" s="53">
        <v>0</v>
      </c>
      <c r="AB606" s="53">
        <v>0</v>
      </c>
      <c r="AC606" s="53">
        <v>3.2184924930334091E-2</v>
      </c>
      <c r="AD606" s="53">
        <v>0</v>
      </c>
      <c r="AE606" s="53">
        <v>0</v>
      </c>
      <c r="AF606" s="53">
        <v>2.7859136462211609E-2</v>
      </c>
      <c r="AG606" s="53">
        <v>0</v>
      </c>
      <c r="AH606" s="53">
        <v>0</v>
      </c>
      <c r="AI606" s="53">
        <v>0</v>
      </c>
      <c r="AJ606" s="53">
        <v>0.18695627152919769</v>
      </c>
      <c r="AK606" s="53">
        <v>2.6030963286757469E-2</v>
      </c>
      <c r="AL606" s="53">
        <v>0.51463276147842407</v>
      </c>
      <c r="AM606" s="53">
        <v>0</v>
      </c>
      <c r="AN606" s="53">
        <v>1.494139526039362E-2</v>
      </c>
      <c r="AO606" s="53">
        <v>2.755867171799764E-6</v>
      </c>
      <c r="AP606" s="53">
        <v>4.7532193292454394E-8</v>
      </c>
      <c r="AQ606" s="53">
        <v>6.0538006946444511E-3</v>
      </c>
    </row>
    <row r="607" spans="1:43" x14ac:dyDescent="0.25">
      <c r="A607" s="38" t="s">
        <v>68</v>
      </c>
      <c r="B607" s="38" t="s">
        <v>16</v>
      </c>
      <c r="C607" s="38" t="s">
        <v>121</v>
      </c>
      <c r="D607" s="53">
        <v>0</v>
      </c>
      <c r="E607" s="53">
        <v>3.4504537470638752E-3</v>
      </c>
      <c r="F607" s="53">
        <v>0</v>
      </c>
      <c r="G607" s="53">
        <v>0</v>
      </c>
      <c r="H607" s="53">
        <v>1.4255571365356445</v>
      </c>
      <c r="I607" s="53">
        <v>0.25381621718406677</v>
      </c>
      <c r="J607" s="53">
        <v>1.1758563108742237E-2</v>
      </c>
      <c r="K607" s="53">
        <v>0.41017845273017883</v>
      </c>
      <c r="L607" s="53">
        <v>0</v>
      </c>
      <c r="M607" s="53">
        <v>0</v>
      </c>
      <c r="N607" s="53">
        <v>0</v>
      </c>
      <c r="O607" s="53">
        <v>0</v>
      </c>
      <c r="P607" s="53">
        <v>0</v>
      </c>
      <c r="Q607" s="53">
        <v>0</v>
      </c>
      <c r="R607" s="53">
        <v>0</v>
      </c>
      <c r="S607" s="53">
        <v>0</v>
      </c>
      <c r="T607" s="53">
        <v>1.4743087813258171E-3</v>
      </c>
      <c r="U607" s="53">
        <v>0.24696195125579834</v>
      </c>
      <c r="V607" s="53">
        <v>0</v>
      </c>
      <c r="W607" s="53">
        <v>0</v>
      </c>
      <c r="X607" s="53">
        <v>0</v>
      </c>
      <c r="Y607" s="53">
        <v>0</v>
      </c>
      <c r="Z607" s="53">
        <v>0</v>
      </c>
      <c r="AA607" s="53">
        <v>0</v>
      </c>
      <c r="AB607" s="53">
        <v>0</v>
      </c>
      <c r="AC607" s="53">
        <v>0</v>
      </c>
      <c r="AD607" s="53">
        <v>0</v>
      </c>
      <c r="AE607" s="53">
        <v>0</v>
      </c>
      <c r="AF607" s="53">
        <v>0</v>
      </c>
      <c r="AG607" s="53">
        <v>0</v>
      </c>
      <c r="AH607" s="53">
        <v>0</v>
      </c>
      <c r="AI607" s="53">
        <v>0</v>
      </c>
      <c r="AJ607" s="53">
        <v>0</v>
      </c>
      <c r="AK607" s="53">
        <v>9.3617362750819666E-9</v>
      </c>
      <c r="AL607" s="53">
        <v>0</v>
      </c>
      <c r="AM607" s="53">
        <v>0</v>
      </c>
      <c r="AN607" s="53">
        <v>0</v>
      </c>
      <c r="AO607" s="53">
        <v>0</v>
      </c>
      <c r="AP607" s="53">
        <v>0</v>
      </c>
      <c r="AQ607" s="53">
        <v>2.3649444580078125</v>
      </c>
    </row>
    <row r="608" spans="1:43" x14ac:dyDescent="0.25">
      <c r="A608" s="38" t="s">
        <v>69</v>
      </c>
      <c r="B608" s="38" t="s">
        <v>17</v>
      </c>
      <c r="C608" s="38" t="s">
        <v>121</v>
      </c>
      <c r="D608" s="53">
        <v>0</v>
      </c>
      <c r="E608" s="53">
        <v>6.2181134708225727E-3</v>
      </c>
      <c r="F608" s="53">
        <v>0</v>
      </c>
      <c r="G608" s="53">
        <v>0</v>
      </c>
      <c r="H608" s="53">
        <v>0</v>
      </c>
      <c r="I608" s="53">
        <v>6.8379688262939453</v>
      </c>
      <c r="J608" s="53">
        <v>0.28601008653640747</v>
      </c>
      <c r="K608" s="53">
        <v>0.28776514530181885</v>
      </c>
      <c r="L608" s="53">
        <v>5.1343173980712891</v>
      </c>
      <c r="M608" s="53">
        <v>0</v>
      </c>
      <c r="N608" s="53">
        <v>0</v>
      </c>
      <c r="O608" s="53">
        <v>0</v>
      </c>
      <c r="P608" s="53">
        <v>0</v>
      </c>
      <c r="Q608" s="53">
        <v>0</v>
      </c>
      <c r="R608" s="53">
        <v>0</v>
      </c>
      <c r="S608" s="53">
        <v>0</v>
      </c>
      <c r="T608" s="53">
        <v>0</v>
      </c>
      <c r="U608" s="53">
        <v>0</v>
      </c>
      <c r="V608" s="53">
        <v>0</v>
      </c>
      <c r="W608" s="53">
        <v>0</v>
      </c>
      <c r="X608" s="53">
        <v>0</v>
      </c>
      <c r="Y608" s="53">
        <v>0</v>
      </c>
      <c r="Z608" s="53">
        <v>0</v>
      </c>
      <c r="AA608" s="53">
        <v>0</v>
      </c>
      <c r="AB608" s="53">
        <v>0</v>
      </c>
      <c r="AC608" s="53">
        <v>0</v>
      </c>
      <c r="AD608" s="53">
        <v>0</v>
      </c>
      <c r="AE608" s="53">
        <v>0</v>
      </c>
      <c r="AF608" s="53">
        <v>0</v>
      </c>
      <c r="AG608" s="53">
        <v>0</v>
      </c>
      <c r="AH608" s="53">
        <v>0</v>
      </c>
      <c r="AI608" s="53">
        <v>0</v>
      </c>
      <c r="AJ608" s="53">
        <v>1.0910191340371966E-3</v>
      </c>
      <c r="AK608" s="53">
        <v>1.9772638916037977E-4</v>
      </c>
      <c r="AL608" s="53">
        <v>0</v>
      </c>
      <c r="AM608" s="53">
        <v>0.10785562545061111</v>
      </c>
      <c r="AN608" s="53">
        <v>0</v>
      </c>
      <c r="AO608" s="53">
        <v>0</v>
      </c>
      <c r="AP608" s="53">
        <v>2.962198480963707E-2</v>
      </c>
      <c r="AQ608" s="53">
        <v>12.571499824523926</v>
      </c>
    </row>
    <row r="609" spans="1:43" x14ac:dyDescent="0.25">
      <c r="A609" s="38" t="s">
        <v>70</v>
      </c>
      <c r="B609" s="38" t="s">
        <v>18</v>
      </c>
      <c r="C609" s="38" t="s">
        <v>121</v>
      </c>
      <c r="D609" s="53">
        <v>7.5675332918763161E-3</v>
      </c>
      <c r="E609" s="53">
        <v>0</v>
      </c>
      <c r="F609" s="53">
        <v>0</v>
      </c>
      <c r="G609" s="53">
        <v>0</v>
      </c>
      <c r="H609" s="53">
        <v>0</v>
      </c>
      <c r="I609" s="53">
        <v>0.25977599620819092</v>
      </c>
      <c r="J609" s="53">
        <v>0.62182420492172241</v>
      </c>
      <c r="K609" s="53">
        <v>7.2877250611782074E-2</v>
      </c>
      <c r="L609" s="53">
        <v>0.10110823065042496</v>
      </c>
      <c r="M609" s="53">
        <v>0</v>
      </c>
      <c r="N609" s="53">
        <v>0</v>
      </c>
      <c r="O609" s="53">
        <v>0</v>
      </c>
      <c r="P609" s="53">
        <v>0</v>
      </c>
      <c r="Q609" s="53">
        <v>0</v>
      </c>
      <c r="R609" s="53">
        <v>0</v>
      </c>
      <c r="S609" s="53">
        <v>0</v>
      </c>
      <c r="T609" s="53">
        <v>0</v>
      </c>
      <c r="U609" s="53">
        <v>0</v>
      </c>
      <c r="V609" s="53">
        <v>0</v>
      </c>
      <c r="W609" s="53">
        <v>0</v>
      </c>
      <c r="X609" s="53">
        <v>0</v>
      </c>
      <c r="Y609" s="53">
        <v>0</v>
      </c>
      <c r="Z609" s="53">
        <v>0</v>
      </c>
      <c r="AA609" s="53">
        <v>0</v>
      </c>
      <c r="AB609" s="53">
        <v>0</v>
      </c>
      <c r="AC609" s="53">
        <v>0</v>
      </c>
      <c r="AD609" s="53">
        <v>0</v>
      </c>
      <c r="AE609" s="53">
        <v>0</v>
      </c>
      <c r="AF609" s="53">
        <v>0</v>
      </c>
      <c r="AG609" s="53">
        <v>0</v>
      </c>
      <c r="AH609" s="53">
        <v>0</v>
      </c>
      <c r="AI609" s="53">
        <v>0</v>
      </c>
      <c r="AJ609" s="53">
        <v>4.424859525897773E-6</v>
      </c>
      <c r="AK609" s="53">
        <v>1.4538374671246856E-5</v>
      </c>
      <c r="AL609" s="53">
        <v>2.2889136744197458E-5</v>
      </c>
      <c r="AM609" s="53">
        <v>0</v>
      </c>
      <c r="AN609" s="53">
        <v>0</v>
      </c>
      <c r="AO609" s="53">
        <v>0</v>
      </c>
      <c r="AP609" s="53">
        <v>1.5322056424338371E-4</v>
      </c>
      <c r="AQ609" s="53">
        <v>2.1126792430877686</v>
      </c>
    </row>
    <row r="610" spans="1:43" x14ac:dyDescent="0.25">
      <c r="A610" s="38" t="s">
        <v>71</v>
      </c>
      <c r="B610" s="38" t="s">
        <v>19</v>
      </c>
      <c r="C610" s="38" t="s">
        <v>121</v>
      </c>
      <c r="D610" s="53">
        <v>2.53167724609375</v>
      </c>
      <c r="E610" s="53">
        <v>0.13702282309532166</v>
      </c>
      <c r="F610" s="53">
        <v>0</v>
      </c>
      <c r="G610" s="53">
        <v>0</v>
      </c>
      <c r="H610" s="53">
        <v>2.775982141494751</v>
      </c>
      <c r="I610" s="53">
        <v>0.65860944986343384</v>
      </c>
      <c r="J610" s="53">
        <v>3.1040672212839127E-2</v>
      </c>
      <c r="K610" s="53">
        <v>7.0320582389831543</v>
      </c>
      <c r="L610" s="53">
        <v>1.0758801698684692</v>
      </c>
      <c r="M610" s="53">
        <v>1.398036110913381E-4</v>
      </c>
      <c r="N610" s="53">
        <v>7.1410759119316936E-5</v>
      </c>
      <c r="O610" s="53">
        <v>2.0196523517370224E-2</v>
      </c>
      <c r="P610" s="53">
        <v>0</v>
      </c>
      <c r="Q610" s="53">
        <v>2.234242856502533E-3</v>
      </c>
      <c r="R610" s="53">
        <v>3.5560148535296321E-4</v>
      </c>
      <c r="S610" s="53">
        <v>1.9890016410499811E-3</v>
      </c>
      <c r="T610" s="53">
        <v>5.9190363390371203E-4</v>
      </c>
      <c r="U610" s="53">
        <v>1.3117525726556778E-2</v>
      </c>
      <c r="V610" s="53">
        <v>2.1620930638164282E-3</v>
      </c>
      <c r="W610" s="53">
        <v>0</v>
      </c>
      <c r="X610" s="53">
        <v>5.0854065921157598E-4</v>
      </c>
      <c r="Y610" s="53">
        <v>3.576425660867244E-4</v>
      </c>
      <c r="Z610" s="53">
        <v>2.1899405692238361E-4</v>
      </c>
      <c r="AA610" s="53">
        <v>1.0552582098171115E-3</v>
      </c>
      <c r="AB610" s="53">
        <v>4.4304406037554145E-4</v>
      </c>
      <c r="AC610" s="53">
        <v>2.8349211788736284E-4</v>
      </c>
      <c r="AD610" s="53">
        <v>1.1844580294564366E-3</v>
      </c>
      <c r="AE610" s="53">
        <v>1.2967552174814045E-4</v>
      </c>
      <c r="AF610" s="53">
        <v>1.538508478552103E-2</v>
      </c>
      <c r="AG610" s="53">
        <v>0</v>
      </c>
      <c r="AH610" s="53">
        <v>0</v>
      </c>
      <c r="AI610" s="53">
        <v>0</v>
      </c>
      <c r="AJ610" s="53">
        <v>1.64247234351933E-3</v>
      </c>
      <c r="AK610" s="53">
        <v>6.6014337353408337E-3</v>
      </c>
      <c r="AL610" s="53">
        <v>1.9346170593053102E-3</v>
      </c>
      <c r="AM610" s="53">
        <v>2.3909504525363445E-3</v>
      </c>
      <c r="AN610" s="53">
        <v>1.215483620762825E-2</v>
      </c>
      <c r="AO610" s="53">
        <v>1.3466961681842804E-2</v>
      </c>
      <c r="AP610" s="53">
        <v>2.5950962677598E-2</v>
      </c>
      <c r="AQ610" s="53">
        <v>5.0145912170410156</v>
      </c>
    </row>
    <row r="611" spans="1:43" x14ac:dyDescent="0.25">
      <c r="A611" s="38" t="s">
        <v>72</v>
      </c>
      <c r="B611" s="38" t="s">
        <v>20</v>
      </c>
      <c r="C611" s="38" t="s">
        <v>121</v>
      </c>
      <c r="D611" s="53">
        <v>0</v>
      </c>
      <c r="E611" s="53">
        <v>4.044217405407835E-8</v>
      </c>
      <c r="F611" s="53">
        <v>0</v>
      </c>
      <c r="G611" s="53">
        <v>0</v>
      </c>
      <c r="H611" s="53">
        <v>0</v>
      </c>
      <c r="I611" s="53">
        <v>0</v>
      </c>
      <c r="J611" s="53">
        <v>4.0632244097116299E-11</v>
      </c>
      <c r="K611" s="53">
        <v>4.636663675228192E-8</v>
      </c>
      <c r="L611" s="53">
        <v>9.4503644731958047E-7</v>
      </c>
      <c r="M611" s="53">
        <v>0</v>
      </c>
      <c r="N611" s="53">
        <v>0</v>
      </c>
      <c r="O611" s="53">
        <v>0</v>
      </c>
      <c r="P611" s="53">
        <v>0</v>
      </c>
      <c r="Q611" s="53">
        <v>0</v>
      </c>
      <c r="R611" s="53">
        <v>0</v>
      </c>
      <c r="S611" s="53">
        <v>0</v>
      </c>
      <c r="T611" s="53">
        <v>3.1543540002232362E-10</v>
      </c>
      <c r="U611" s="53">
        <v>0</v>
      </c>
      <c r="V611" s="53">
        <v>0</v>
      </c>
      <c r="W611" s="53">
        <v>0</v>
      </c>
      <c r="X611" s="53">
        <v>0</v>
      </c>
      <c r="Y611" s="53">
        <v>0</v>
      </c>
      <c r="Z611" s="53">
        <v>0</v>
      </c>
      <c r="AA611" s="53">
        <v>0</v>
      </c>
      <c r="AB611" s="53">
        <v>0</v>
      </c>
      <c r="AC611" s="53">
        <v>0</v>
      </c>
      <c r="AD611" s="53">
        <v>0</v>
      </c>
      <c r="AE611" s="53">
        <v>0</v>
      </c>
      <c r="AF611" s="53">
        <v>0</v>
      </c>
      <c r="AG611" s="53">
        <v>0</v>
      </c>
      <c r="AH611" s="53">
        <v>0</v>
      </c>
      <c r="AI611" s="53">
        <v>0</v>
      </c>
      <c r="AJ611" s="53">
        <v>0</v>
      </c>
      <c r="AK611" s="53">
        <v>0</v>
      </c>
      <c r="AL611" s="53">
        <v>0</v>
      </c>
      <c r="AM611" s="53">
        <v>4.8232180915874778E-8</v>
      </c>
      <c r="AN611" s="53">
        <v>0</v>
      </c>
      <c r="AO611" s="53">
        <v>1.183752029731977E-8</v>
      </c>
      <c r="AP611" s="53">
        <v>2.9614895424856513E-7</v>
      </c>
      <c r="AQ611" s="53">
        <v>2.7337953724781983E-5</v>
      </c>
    </row>
    <row r="612" spans="1:43" x14ac:dyDescent="0.25">
      <c r="A612" s="38" t="s">
        <v>73</v>
      </c>
      <c r="B612" s="38" t="s">
        <v>21</v>
      </c>
      <c r="C612" s="38" t="s">
        <v>121</v>
      </c>
      <c r="D612" s="53">
        <v>0</v>
      </c>
      <c r="E612" s="53">
        <v>0</v>
      </c>
      <c r="F612" s="53">
        <v>0</v>
      </c>
      <c r="G612" s="53">
        <v>0</v>
      </c>
      <c r="H612" s="53">
        <v>0</v>
      </c>
      <c r="I612" s="53">
        <v>0</v>
      </c>
      <c r="J612" s="53">
        <v>0</v>
      </c>
      <c r="K612" s="53">
        <v>0</v>
      </c>
      <c r="L612" s="53">
        <v>0</v>
      </c>
      <c r="M612" s="53">
        <v>0</v>
      </c>
      <c r="N612" s="53">
        <v>0</v>
      </c>
      <c r="O612" s="53">
        <v>0</v>
      </c>
      <c r="P612" s="53">
        <v>0</v>
      </c>
      <c r="Q612" s="53">
        <v>0</v>
      </c>
      <c r="R612" s="53">
        <v>0</v>
      </c>
      <c r="S612" s="53">
        <v>0</v>
      </c>
      <c r="T612" s="53">
        <v>0</v>
      </c>
      <c r="U612" s="53">
        <v>0</v>
      </c>
      <c r="V612" s="53">
        <v>0</v>
      </c>
      <c r="W612" s="53">
        <v>0</v>
      </c>
      <c r="X612" s="53">
        <v>0</v>
      </c>
      <c r="Y612" s="53">
        <v>0</v>
      </c>
      <c r="Z612" s="53">
        <v>0</v>
      </c>
      <c r="AA612" s="53">
        <v>0</v>
      </c>
      <c r="AB612" s="53">
        <v>0</v>
      </c>
      <c r="AC612" s="53">
        <v>0</v>
      </c>
      <c r="AD612" s="53">
        <v>0</v>
      </c>
      <c r="AE612" s="53">
        <v>0</v>
      </c>
      <c r="AF612" s="53">
        <v>0</v>
      </c>
      <c r="AG612" s="53">
        <v>0</v>
      </c>
      <c r="AH612" s="53">
        <v>0</v>
      </c>
      <c r="AI612" s="53">
        <v>0</v>
      </c>
      <c r="AJ612" s="53">
        <v>0</v>
      </c>
      <c r="AK612" s="53">
        <v>0</v>
      </c>
      <c r="AL612" s="53">
        <v>0</v>
      </c>
      <c r="AM612" s="53">
        <v>0</v>
      </c>
      <c r="AN612" s="53">
        <v>0</v>
      </c>
      <c r="AO612" s="53">
        <v>0</v>
      </c>
      <c r="AP612" s="53">
        <v>0</v>
      </c>
      <c r="AQ612" s="53">
        <v>0</v>
      </c>
    </row>
    <row r="613" spans="1:43" x14ac:dyDescent="0.25">
      <c r="A613" s="38" t="s">
        <v>74</v>
      </c>
      <c r="B613" s="38" t="s">
        <v>1</v>
      </c>
      <c r="C613" s="38" t="s">
        <v>121</v>
      </c>
      <c r="D613" s="53">
        <v>1.0331710800528526E-2</v>
      </c>
      <c r="E613" s="53">
        <v>6.9598974050677498E-7</v>
      </c>
      <c r="F613" s="53">
        <v>0</v>
      </c>
      <c r="G613" s="53">
        <v>0</v>
      </c>
      <c r="H613" s="53">
        <v>1.6719561244826764E-4</v>
      </c>
      <c r="I613" s="53">
        <v>3.0962046002969146E-4</v>
      </c>
      <c r="J613" s="53">
        <v>1.8468980852048844E-4</v>
      </c>
      <c r="K613" s="53">
        <v>1.8983518239110708E-3</v>
      </c>
      <c r="L613" s="53">
        <v>6.3921247601683717E-6</v>
      </c>
      <c r="M613" s="53">
        <v>3.5771459806710482E-4</v>
      </c>
      <c r="N613" s="53">
        <v>1.4163206331431866E-2</v>
      </c>
      <c r="O613" s="53">
        <v>5.5470842868089676E-2</v>
      </c>
      <c r="P613" s="53">
        <v>1.4599147834815085E-4</v>
      </c>
      <c r="Q613" s="53">
        <v>0</v>
      </c>
      <c r="R613" s="53">
        <v>1.4813993126153946E-2</v>
      </c>
      <c r="S613" s="53">
        <v>0</v>
      </c>
      <c r="T613" s="53">
        <v>0</v>
      </c>
      <c r="U613" s="53">
        <v>2.8982324806747783E-7</v>
      </c>
      <c r="V613" s="53">
        <v>4.5062057324685156E-4</v>
      </c>
      <c r="W613" s="53">
        <v>1.463680062443018E-2</v>
      </c>
      <c r="X613" s="53">
        <v>2.3178443370852619E-4</v>
      </c>
      <c r="Y613" s="53">
        <v>0</v>
      </c>
      <c r="Z613" s="53">
        <v>0</v>
      </c>
      <c r="AA613" s="53">
        <v>1.8243162776343524E-4</v>
      </c>
      <c r="AB613" s="53">
        <v>0</v>
      </c>
      <c r="AC613" s="53">
        <v>0</v>
      </c>
      <c r="AD613" s="53">
        <v>0</v>
      </c>
      <c r="AE613" s="53">
        <v>0</v>
      </c>
      <c r="AF613" s="53">
        <v>5.2512520924210548E-3</v>
      </c>
      <c r="AG613" s="53">
        <v>0</v>
      </c>
      <c r="AH613" s="53">
        <v>0</v>
      </c>
      <c r="AI613" s="53">
        <v>0</v>
      </c>
      <c r="AJ613" s="53">
        <v>4.5976415276527405E-3</v>
      </c>
      <c r="AK613" s="53">
        <v>1.1277567182332859E-6</v>
      </c>
      <c r="AL613" s="53">
        <v>1.4923345588613302E-4</v>
      </c>
      <c r="AM613" s="53">
        <v>1.0631316399667412E-5</v>
      </c>
      <c r="AN613" s="53">
        <v>0</v>
      </c>
      <c r="AO613" s="53">
        <v>1.2947739378432743E-5</v>
      </c>
      <c r="AP613" s="53">
        <v>9.98662319034338E-4</v>
      </c>
      <c r="AQ613" s="53">
        <v>6.8254033103585243E-3</v>
      </c>
    </row>
    <row r="614" spans="1:43" x14ac:dyDescent="0.25">
      <c r="A614" s="38" t="s">
        <v>75</v>
      </c>
      <c r="B614" s="38" t="s">
        <v>22</v>
      </c>
      <c r="C614" s="38" t="s">
        <v>121</v>
      </c>
      <c r="D614" s="53">
        <v>3.8363337516784668E-3</v>
      </c>
      <c r="E614" s="53">
        <v>0</v>
      </c>
      <c r="F614" s="53">
        <v>0</v>
      </c>
      <c r="G614" s="53">
        <v>6.869983917567879E-5</v>
      </c>
      <c r="H614" s="53">
        <v>3.5450339782983065E-4</v>
      </c>
      <c r="I614" s="53">
        <v>1.2101540050935E-4</v>
      </c>
      <c r="J614" s="53">
        <v>1.2301988317631185E-4</v>
      </c>
      <c r="K614" s="53">
        <v>1.0748197324573994E-2</v>
      </c>
      <c r="L614" s="53">
        <v>1.7125367885455489E-3</v>
      </c>
      <c r="M614" s="53">
        <v>2.5254121283069253E-4</v>
      </c>
      <c r="N614" s="53">
        <v>3.3164029446197674E-5</v>
      </c>
      <c r="O614" s="53">
        <v>0.11158353090286255</v>
      </c>
      <c r="P614" s="53">
        <v>2.388777444139123E-3</v>
      </c>
      <c r="Q614" s="53">
        <v>5.0275015382794663E-5</v>
      </c>
      <c r="R614" s="53">
        <v>4.5896941446699202E-4</v>
      </c>
      <c r="S614" s="53">
        <v>2.2351977531798184E-4</v>
      </c>
      <c r="T614" s="53">
        <v>2.7076128753833473E-4</v>
      </c>
      <c r="U614" s="53">
        <v>6.5963366068899632E-4</v>
      </c>
      <c r="V614" s="53">
        <v>0</v>
      </c>
      <c r="W614" s="53">
        <v>1.5711043961346149E-3</v>
      </c>
      <c r="X614" s="53">
        <v>2.5933439610525966E-4</v>
      </c>
      <c r="Y614" s="53">
        <v>3.0887546017765999E-5</v>
      </c>
      <c r="Z614" s="53">
        <v>1.891326428449247E-5</v>
      </c>
      <c r="AA614" s="53">
        <v>7.7607558341696858E-4</v>
      </c>
      <c r="AB614" s="53">
        <v>0</v>
      </c>
      <c r="AC614" s="53">
        <v>4.4909719144925475E-4</v>
      </c>
      <c r="AD614" s="53">
        <v>0</v>
      </c>
      <c r="AE614" s="53">
        <v>1.5441040886798874E-5</v>
      </c>
      <c r="AF614" s="53">
        <v>6.7904209718108177E-3</v>
      </c>
      <c r="AG614" s="53">
        <v>0</v>
      </c>
      <c r="AH614" s="53">
        <v>0</v>
      </c>
      <c r="AI614" s="53">
        <v>0</v>
      </c>
      <c r="AJ614" s="53">
        <v>1.0765017010271549E-2</v>
      </c>
      <c r="AK614" s="53">
        <v>4.2894668877124786E-3</v>
      </c>
      <c r="AL614" s="53">
        <v>3.8842957001179457E-3</v>
      </c>
      <c r="AM614" s="53">
        <v>1.7146609723567963E-2</v>
      </c>
      <c r="AN614" s="53">
        <v>4.8217563889920712E-3</v>
      </c>
      <c r="AO614" s="53">
        <v>8.932783268392086E-3</v>
      </c>
      <c r="AP614" s="53">
        <v>1.8124248832464218E-2</v>
      </c>
      <c r="AQ614" s="53">
        <v>0.10804086923599243</v>
      </c>
    </row>
    <row r="615" spans="1:43" x14ac:dyDescent="0.25">
      <c r="A615" s="38" t="s">
        <v>76</v>
      </c>
      <c r="B615" s="38" t="s">
        <v>23</v>
      </c>
      <c r="C615" s="38" t="s">
        <v>121</v>
      </c>
      <c r="D615" s="53">
        <v>1.0834071144927293E-4</v>
      </c>
      <c r="E615" s="53">
        <v>0</v>
      </c>
      <c r="F615" s="53">
        <v>0</v>
      </c>
      <c r="G615" s="53">
        <v>0</v>
      </c>
      <c r="H615" s="53">
        <v>0</v>
      </c>
      <c r="I615" s="53">
        <v>0</v>
      </c>
      <c r="J615" s="53">
        <v>4.9013990064850077E-5</v>
      </c>
      <c r="K615" s="53">
        <v>4.0697082113183569E-6</v>
      </c>
      <c r="L615" s="53">
        <v>0</v>
      </c>
      <c r="M615" s="53">
        <v>0</v>
      </c>
      <c r="N615" s="53">
        <v>0</v>
      </c>
      <c r="O615" s="53">
        <v>0</v>
      </c>
      <c r="P615" s="53">
        <v>1.0031591227743775E-4</v>
      </c>
      <c r="Q615" s="53">
        <v>0</v>
      </c>
      <c r="R615" s="53">
        <v>2.521456679005496E-7</v>
      </c>
      <c r="S615" s="53">
        <v>0</v>
      </c>
      <c r="T615" s="53">
        <v>0</v>
      </c>
      <c r="U615" s="53">
        <v>0</v>
      </c>
      <c r="V615" s="53">
        <v>0</v>
      </c>
      <c r="W615" s="53">
        <v>0</v>
      </c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3">
        <v>0</v>
      </c>
      <c r="AF615" s="53">
        <v>9.1478264948818833E-5</v>
      </c>
      <c r="AG615" s="53">
        <v>0</v>
      </c>
      <c r="AH615" s="53">
        <v>0</v>
      </c>
      <c r="AI615" s="53">
        <v>0</v>
      </c>
      <c r="AJ615" s="53">
        <v>0</v>
      </c>
      <c r="AK615" s="53">
        <v>0</v>
      </c>
      <c r="AL615" s="53">
        <v>0</v>
      </c>
      <c r="AM615" s="53">
        <v>2.5704675863380544E-6</v>
      </c>
      <c r="AN615" s="53">
        <v>0</v>
      </c>
      <c r="AO615" s="53">
        <v>0</v>
      </c>
      <c r="AP615" s="53">
        <v>3.4642068203538656E-4</v>
      </c>
      <c r="AQ615" s="53">
        <v>6.5993581301881932E-6</v>
      </c>
    </row>
    <row r="616" spans="1:43" x14ac:dyDescent="0.25">
      <c r="A616" s="38" t="s">
        <v>77</v>
      </c>
      <c r="B616" s="38" t="s">
        <v>24</v>
      </c>
      <c r="C616" s="38" t="s">
        <v>121</v>
      </c>
      <c r="D616" s="53">
        <v>2.1111598238348961E-2</v>
      </c>
      <c r="E616" s="53">
        <v>0</v>
      </c>
      <c r="F616" s="53">
        <v>0</v>
      </c>
      <c r="G616" s="53">
        <v>5.2601626521209255E-5</v>
      </c>
      <c r="H616" s="53">
        <v>7.0696580223739147E-5</v>
      </c>
      <c r="I616" s="53">
        <v>2.2089091362431645E-4</v>
      </c>
      <c r="J616" s="53">
        <v>5.3648417815566063E-4</v>
      </c>
      <c r="K616" s="53">
        <v>1.1671909131109715E-2</v>
      </c>
      <c r="L616" s="53">
        <v>5.7428650325164199E-4</v>
      </c>
      <c r="M616" s="53">
        <v>0</v>
      </c>
      <c r="N616" s="53">
        <v>2.5525296223349869E-4</v>
      </c>
      <c r="O616" s="53">
        <v>2.9577963869087398E-4</v>
      </c>
      <c r="P616" s="53">
        <v>0</v>
      </c>
      <c r="Q616" s="53">
        <v>2.3760372772812843E-2</v>
      </c>
      <c r="R616" s="53">
        <v>6.59889483358711E-5</v>
      </c>
      <c r="S616" s="53">
        <v>0</v>
      </c>
      <c r="T616" s="53">
        <v>8.9987974206451327E-5</v>
      </c>
      <c r="U616" s="53">
        <v>4.3609435670077801E-3</v>
      </c>
      <c r="V616" s="53">
        <v>0</v>
      </c>
      <c r="W616" s="53">
        <v>7.4206730350852013E-3</v>
      </c>
      <c r="X616" s="53">
        <v>1.3021485647186637E-3</v>
      </c>
      <c r="Y616" s="53">
        <v>1.6831080429255962E-3</v>
      </c>
      <c r="Z616" s="53">
        <v>1.0306119220331311E-3</v>
      </c>
      <c r="AA616" s="53">
        <v>0</v>
      </c>
      <c r="AB616" s="53">
        <v>0</v>
      </c>
      <c r="AC616" s="53">
        <v>0</v>
      </c>
      <c r="AD616" s="53">
        <v>0</v>
      </c>
      <c r="AE616" s="53">
        <v>0</v>
      </c>
      <c r="AF616" s="53">
        <v>9.4702038040850312E-5</v>
      </c>
      <c r="AG616" s="53">
        <v>0</v>
      </c>
      <c r="AH616" s="53">
        <v>0</v>
      </c>
      <c r="AI616" s="53">
        <v>1.4252216715249233E-5</v>
      </c>
      <c r="AJ616" s="53">
        <v>0.13443595170974731</v>
      </c>
      <c r="AK616" s="53">
        <v>1.9841273024212569E-4</v>
      </c>
      <c r="AL616" s="53">
        <v>0.19837944209575653</v>
      </c>
      <c r="AM616" s="53">
        <v>0</v>
      </c>
      <c r="AN616" s="53">
        <v>3.9475690573453903E-4</v>
      </c>
      <c r="AO616" s="53">
        <v>2.9854441891075112E-5</v>
      </c>
      <c r="AP616" s="53">
        <v>1.9283125177025795E-2</v>
      </c>
      <c r="AQ616" s="53">
        <v>5.4780244827270508E-3</v>
      </c>
    </row>
    <row r="617" spans="1:43" x14ac:dyDescent="0.25">
      <c r="A617" s="38" t="s">
        <v>78</v>
      </c>
      <c r="B617" s="38" t="s">
        <v>25</v>
      </c>
      <c r="C617" s="38" t="s">
        <v>121</v>
      </c>
      <c r="D617" s="53">
        <v>0.28417721390724182</v>
      </c>
      <c r="E617" s="53">
        <v>0</v>
      </c>
      <c r="F617" s="53">
        <v>0</v>
      </c>
      <c r="G617" s="53">
        <v>2.3835244064684957E-4</v>
      </c>
      <c r="H617" s="53">
        <v>6.0460999608039856E-2</v>
      </c>
      <c r="I617" s="53">
        <v>7.6030142605304718E-2</v>
      </c>
      <c r="J617" s="53">
        <v>2.5501223281025887E-3</v>
      </c>
      <c r="K617" s="53">
        <v>2.1366637200117111E-2</v>
      </c>
      <c r="L617" s="53">
        <v>2.6766657829284668E-2</v>
      </c>
      <c r="M617" s="53">
        <v>7.3951618105638772E-5</v>
      </c>
      <c r="N617" s="53">
        <v>2.6999678811989725E-4</v>
      </c>
      <c r="O617" s="53">
        <v>8.2781892269849777E-3</v>
      </c>
      <c r="P617" s="53">
        <v>2.3367491667158902E-4</v>
      </c>
      <c r="Q617" s="53">
        <v>8.7872947915457189E-5</v>
      </c>
      <c r="R617" s="53">
        <v>0.66358232498168945</v>
      </c>
      <c r="S617" s="53">
        <v>6.490049599960912E-6</v>
      </c>
      <c r="T617" s="53">
        <v>4.6081571781542152E-5</v>
      </c>
      <c r="U617" s="53">
        <v>2.6508649811148643E-2</v>
      </c>
      <c r="V617" s="53">
        <v>2.9273200780153275E-2</v>
      </c>
      <c r="W617" s="53">
        <v>3.8300134241580963E-2</v>
      </c>
      <c r="X617" s="53">
        <v>2.7316126506775618E-3</v>
      </c>
      <c r="Y617" s="53">
        <v>2.4536359123885632E-3</v>
      </c>
      <c r="Z617" s="53">
        <v>1.5024264575913548E-3</v>
      </c>
      <c r="AA617" s="53">
        <v>4.6722977422177792E-3</v>
      </c>
      <c r="AB617" s="53">
        <v>6.8455876316875219E-4</v>
      </c>
      <c r="AC617" s="53">
        <v>4.1864342056214809E-3</v>
      </c>
      <c r="AD617" s="53">
        <v>1.8301366362720728E-3</v>
      </c>
      <c r="AE617" s="53">
        <v>2.6116202934645116E-4</v>
      </c>
      <c r="AF617" s="53">
        <v>1.1929411441087723E-2</v>
      </c>
      <c r="AG617" s="53">
        <v>1.2008756166324019E-3</v>
      </c>
      <c r="AH617" s="53">
        <v>0</v>
      </c>
      <c r="AI617" s="53">
        <v>0</v>
      </c>
      <c r="AJ617" s="53">
        <v>1.8525782972574234E-2</v>
      </c>
      <c r="AK617" s="53">
        <v>2.7523618191480637E-3</v>
      </c>
      <c r="AL617" s="53">
        <v>4.1762781329452991E-3</v>
      </c>
      <c r="AM617" s="53">
        <v>1.7287826165556908E-2</v>
      </c>
      <c r="AN617" s="53">
        <v>6.6068815067410469E-3</v>
      </c>
      <c r="AO617" s="53">
        <v>3.7973836064338684E-2</v>
      </c>
      <c r="AP617" s="53">
        <v>7.2737529873847961E-2</v>
      </c>
      <c r="AQ617" s="53">
        <v>0.2197401225566864</v>
      </c>
    </row>
    <row r="618" spans="1:43" x14ac:dyDescent="0.25">
      <c r="A618" s="38" t="s">
        <v>79</v>
      </c>
      <c r="B618" s="38" t="s">
        <v>26</v>
      </c>
      <c r="C618" s="38" t="s">
        <v>121</v>
      </c>
      <c r="D618" s="53">
        <v>0.25006455183029175</v>
      </c>
      <c r="E618" s="53">
        <v>9.5429912209510803E-2</v>
      </c>
      <c r="F618" s="53">
        <v>0</v>
      </c>
      <c r="G618" s="53">
        <v>1.4163903892040253E-2</v>
      </c>
      <c r="H618" s="53">
        <v>2.9562756419181824E-2</v>
      </c>
      <c r="I618" s="53">
        <v>3.9899475872516632E-2</v>
      </c>
      <c r="J618" s="53">
        <v>2.350367046892643E-2</v>
      </c>
      <c r="K618" s="53">
        <v>0.13023242354393005</v>
      </c>
      <c r="L618" s="53">
        <v>8.7009631097316742E-2</v>
      </c>
      <c r="M618" s="53">
        <v>3.7223767139948905E-4</v>
      </c>
      <c r="N618" s="53">
        <v>1.0404469445347786E-2</v>
      </c>
      <c r="O618" s="53">
        <v>1.5669821295887232E-3</v>
      </c>
      <c r="P618" s="53">
        <v>1.7393266898579895E-4</v>
      </c>
      <c r="Q618" s="53">
        <v>9.6827885136008263E-3</v>
      </c>
      <c r="R618" s="53">
        <v>5.2276835776865482E-3</v>
      </c>
      <c r="S618" s="53">
        <v>0.70518487691879272</v>
      </c>
      <c r="T618" s="53">
        <v>2.8000019956380129E-3</v>
      </c>
      <c r="U618" s="53">
        <v>3.8544904440641403E-2</v>
      </c>
      <c r="V618" s="53">
        <v>5.4992362856864929E-3</v>
      </c>
      <c r="W618" s="53">
        <v>3.6962360143661499E-2</v>
      </c>
      <c r="X618" s="53">
        <v>0.10280624032020569</v>
      </c>
      <c r="Y618" s="53">
        <v>4.262068122625351E-2</v>
      </c>
      <c r="Z618" s="53">
        <v>2.6097776368260384E-2</v>
      </c>
      <c r="AA618" s="53">
        <v>1.4091812074184418E-2</v>
      </c>
      <c r="AB618" s="53">
        <v>8.4233080269768834E-4</v>
      </c>
      <c r="AC618" s="53">
        <v>4.3339788680896163E-4</v>
      </c>
      <c r="AD618" s="53">
        <v>2.2519328631460667E-3</v>
      </c>
      <c r="AE618" s="53">
        <v>2.1784828277304769E-4</v>
      </c>
      <c r="AF618" s="53">
        <v>3.1058830209076405E-3</v>
      </c>
      <c r="AG618" s="53">
        <v>7.8541424591094255E-4</v>
      </c>
      <c r="AH618" s="53">
        <v>0</v>
      </c>
      <c r="AI618" s="53">
        <v>1.5620442354702391E-5</v>
      </c>
      <c r="AJ618" s="53">
        <v>2.9087669681757689E-3</v>
      </c>
      <c r="AK618" s="53">
        <v>0.6570361852645874</v>
      </c>
      <c r="AL618" s="53">
        <v>0.24492496252059937</v>
      </c>
      <c r="AM618" s="53">
        <v>1.6636806726455688</v>
      </c>
      <c r="AN618" s="53">
        <v>3.0836056917905807E-2</v>
      </c>
      <c r="AO618" s="53">
        <v>6.1408472247421741E-3</v>
      </c>
      <c r="AP618" s="53">
        <v>0.21821145713329315</v>
      </c>
      <c r="AQ618" s="53">
        <v>0.38458582758903503</v>
      </c>
    </row>
    <row r="619" spans="1:43" x14ac:dyDescent="0.25">
      <c r="A619" s="38" t="s">
        <v>80</v>
      </c>
      <c r="B619" s="38" t="s">
        <v>27</v>
      </c>
      <c r="C619" s="38" t="s">
        <v>121</v>
      </c>
      <c r="D619" s="53">
        <v>0.69001567363739014</v>
      </c>
      <c r="E619" s="53">
        <v>5.9168905863771215E-5</v>
      </c>
      <c r="F619" s="53">
        <v>0</v>
      </c>
      <c r="G619" s="53">
        <v>6.0395229607820511E-2</v>
      </c>
      <c r="H619" s="53">
        <v>2.2406516596674919E-2</v>
      </c>
      <c r="I619" s="53">
        <v>4.0496960282325745E-3</v>
      </c>
      <c r="J619" s="53">
        <v>1.3865120708942413E-3</v>
      </c>
      <c r="K619" s="53">
        <v>0.10277770459651947</v>
      </c>
      <c r="L619" s="53">
        <v>6.8408466875553131E-2</v>
      </c>
      <c r="M619" s="53">
        <v>6.104164058342576E-4</v>
      </c>
      <c r="N619" s="53">
        <v>8.6968308314681053E-3</v>
      </c>
      <c r="O619" s="53">
        <v>1.6154026612639427E-2</v>
      </c>
      <c r="P619" s="53">
        <v>2.8202640824019909E-3</v>
      </c>
      <c r="Q619" s="53">
        <v>1.1342761572450399E-3</v>
      </c>
      <c r="R619" s="53">
        <v>4.3210774660110474E-2</v>
      </c>
      <c r="S619" s="53">
        <v>9.4601290766149759E-4</v>
      </c>
      <c r="T619" s="53">
        <v>0.48807746171951294</v>
      </c>
      <c r="U619" s="53">
        <v>0.35339203476905823</v>
      </c>
      <c r="V619" s="53">
        <v>0.21861240267753601</v>
      </c>
      <c r="W619" s="53">
        <v>0.90140700340270996</v>
      </c>
      <c r="X619" s="53">
        <v>7.1281298995018005E-2</v>
      </c>
      <c r="Y619" s="53">
        <v>1.6760477796196938E-2</v>
      </c>
      <c r="Z619" s="53">
        <v>1.0262885130941868E-2</v>
      </c>
      <c r="AA619" s="53">
        <v>0</v>
      </c>
      <c r="AB619" s="53">
        <v>3.3960837870836258E-2</v>
      </c>
      <c r="AC619" s="53">
        <v>4.5973721891641617E-2</v>
      </c>
      <c r="AD619" s="53">
        <v>9.0792752802371979E-2</v>
      </c>
      <c r="AE619" s="53">
        <v>3.0973318498581648E-3</v>
      </c>
      <c r="AF619" s="53">
        <v>0.28993335366249084</v>
      </c>
      <c r="AG619" s="53">
        <v>1.4649822842329741E-3</v>
      </c>
      <c r="AH619" s="53">
        <v>0</v>
      </c>
      <c r="AI619" s="53">
        <v>2.0602792501449585E-3</v>
      </c>
      <c r="AJ619" s="53">
        <v>1.0677902959287167E-2</v>
      </c>
      <c r="AK619" s="53">
        <v>1.3997495407238603E-3</v>
      </c>
      <c r="AL619" s="53">
        <v>2.2061709314584732E-2</v>
      </c>
      <c r="AM619" s="53">
        <v>1.8024148419499397E-2</v>
      </c>
      <c r="AN619" s="53">
        <v>9.369952604174614E-4</v>
      </c>
      <c r="AO619" s="53">
        <v>0</v>
      </c>
      <c r="AP619" s="53">
        <v>8.1215895712375641E-2</v>
      </c>
      <c r="AQ619" s="53">
        <v>0.24541351199150085</v>
      </c>
    </row>
    <row r="620" spans="1:43" x14ac:dyDescent="0.25">
      <c r="A620" s="38" t="s">
        <v>81</v>
      </c>
      <c r="B620" s="38" t="s">
        <v>28</v>
      </c>
      <c r="C620" s="38" t="s">
        <v>121</v>
      </c>
      <c r="D620" s="53">
        <v>0.24809642136096954</v>
      </c>
      <c r="E620" s="53">
        <v>6.5058923792093992E-4</v>
      </c>
      <c r="F620" s="53">
        <v>0</v>
      </c>
      <c r="G620" s="53">
        <v>5.8415163308382034E-2</v>
      </c>
      <c r="H620" s="53">
        <v>5.6011503329500556E-4</v>
      </c>
      <c r="I620" s="53">
        <v>1.4445615001022816E-2</v>
      </c>
      <c r="J620" s="53">
        <v>1.3867953093722463E-3</v>
      </c>
      <c r="K620" s="53">
        <v>4.7165961004793644E-3</v>
      </c>
      <c r="L620" s="53">
        <v>4.0892854332923889E-2</v>
      </c>
      <c r="M620" s="53">
        <v>3.8683414459228516E-5</v>
      </c>
      <c r="N620" s="53">
        <v>8.3237573562655598E-5</v>
      </c>
      <c r="O620" s="53">
        <v>4.3230623123236001E-4</v>
      </c>
      <c r="P620" s="53">
        <v>1.7097580712288618E-4</v>
      </c>
      <c r="Q620" s="53">
        <v>4.3628238927340135E-5</v>
      </c>
      <c r="R620" s="53">
        <v>5.4509427398443222E-2</v>
      </c>
      <c r="S620" s="53">
        <v>0</v>
      </c>
      <c r="T620" s="53">
        <v>4.0037799626588821E-3</v>
      </c>
      <c r="U620" s="53">
        <v>0.15260274708271027</v>
      </c>
      <c r="V620" s="53">
        <v>8.1344926729798317E-3</v>
      </c>
      <c r="W620" s="53">
        <v>3.3879894763231277E-2</v>
      </c>
      <c r="X620" s="53">
        <v>5.4660968482494354E-2</v>
      </c>
      <c r="Y620" s="53">
        <v>8.2729879068210721E-4</v>
      </c>
      <c r="Z620" s="53">
        <v>5.0657708197832108E-4</v>
      </c>
      <c r="AA620" s="53">
        <v>1.7061599064618349E-3</v>
      </c>
      <c r="AB620" s="53">
        <v>1.1378370691090822E-3</v>
      </c>
      <c r="AC620" s="53">
        <v>4.2427033185958862E-3</v>
      </c>
      <c r="AD620" s="53">
        <v>3.0419554095715284E-3</v>
      </c>
      <c r="AE620" s="53">
        <v>3.7510661059059203E-4</v>
      </c>
      <c r="AF620" s="53">
        <v>6.5885991789400578E-3</v>
      </c>
      <c r="AG620" s="53">
        <v>2.1290769800543785E-3</v>
      </c>
      <c r="AH620" s="53">
        <v>0</v>
      </c>
      <c r="AI620" s="53">
        <v>9.5605471869930625E-5</v>
      </c>
      <c r="AJ620" s="53">
        <v>4.4666729867458344E-2</v>
      </c>
      <c r="AK620" s="53">
        <v>2.1904683671891689E-3</v>
      </c>
      <c r="AL620" s="53">
        <v>2.5493845343589783E-2</v>
      </c>
      <c r="AM620" s="53">
        <v>8.2359202206134796E-3</v>
      </c>
      <c r="AN620" s="53">
        <v>2.9018507339060307E-3</v>
      </c>
      <c r="AO620" s="53">
        <v>2.9142932035028934E-3</v>
      </c>
      <c r="AP620" s="53">
        <v>3.1530831009149551E-2</v>
      </c>
      <c r="AQ620" s="53">
        <v>0.19708241522312164</v>
      </c>
    </row>
    <row r="621" spans="1:43" x14ac:dyDescent="0.25">
      <c r="A621" s="38" t="s">
        <v>82</v>
      </c>
      <c r="B621" s="38" t="s">
        <v>29</v>
      </c>
      <c r="C621" s="38" t="s">
        <v>121</v>
      </c>
      <c r="D621" s="53">
        <v>1.1452575214207172E-2</v>
      </c>
      <c r="E621" s="53">
        <v>0</v>
      </c>
      <c r="F621" s="53">
        <v>0</v>
      </c>
      <c r="G621" s="53">
        <v>0</v>
      </c>
      <c r="H621" s="53">
        <v>0</v>
      </c>
      <c r="I621" s="53">
        <v>1.7232001709999167E-6</v>
      </c>
      <c r="J621" s="53">
        <v>0</v>
      </c>
      <c r="K621" s="53">
        <v>1.7377095355186611E-4</v>
      </c>
      <c r="L621" s="53">
        <v>9.3696809244647739E-7</v>
      </c>
      <c r="M621" s="53">
        <v>0</v>
      </c>
      <c r="N621" s="53">
        <v>0</v>
      </c>
      <c r="O621" s="53">
        <v>4.0738163988862652E-6</v>
      </c>
      <c r="P621" s="53">
        <v>0</v>
      </c>
      <c r="Q621" s="53">
        <v>2.335405042686034E-6</v>
      </c>
      <c r="R621" s="53">
        <v>4.2631374526536092E-5</v>
      </c>
      <c r="S621" s="53">
        <v>1.0757310519693419E-5</v>
      </c>
      <c r="T621" s="53">
        <v>0</v>
      </c>
      <c r="U621" s="53">
        <v>1.3589342415798455E-4</v>
      </c>
      <c r="V621" s="53">
        <v>0</v>
      </c>
      <c r="W621" s="53">
        <v>0</v>
      </c>
      <c r="X621" s="53">
        <v>5.5973914641072042E-6</v>
      </c>
      <c r="Y621" s="53">
        <v>0</v>
      </c>
      <c r="Z621" s="53">
        <v>0</v>
      </c>
      <c r="AA621" s="53">
        <v>9.3419497716240585E-5</v>
      </c>
      <c r="AB621" s="53">
        <v>2.2160909793456085E-5</v>
      </c>
      <c r="AC621" s="53">
        <v>9.4187653303379193E-6</v>
      </c>
      <c r="AD621" s="53">
        <v>5.924618017161265E-5</v>
      </c>
      <c r="AE621" s="53">
        <v>0</v>
      </c>
      <c r="AF621" s="53">
        <v>2.8439710149541497E-4</v>
      </c>
      <c r="AG621" s="53">
        <v>0</v>
      </c>
      <c r="AH621" s="53">
        <v>0</v>
      </c>
      <c r="AI621" s="53">
        <v>0</v>
      </c>
      <c r="AJ621" s="53">
        <v>2.0939080513926456E-6</v>
      </c>
      <c r="AK621" s="53">
        <v>1.0236090020043775E-4</v>
      </c>
      <c r="AL621" s="53">
        <v>2.6931598767987452E-5</v>
      </c>
      <c r="AM621" s="53">
        <v>2.4551448518650432E-7</v>
      </c>
      <c r="AN621" s="53">
        <v>2.7616906663752161E-5</v>
      </c>
      <c r="AO621" s="53">
        <v>3.7722285924246535E-5</v>
      </c>
      <c r="AP621" s="53">
        <v>6.6846102708950639E-4</v>
      </c>
      <c r="AQ621" s="53">
        <v>2.557966485619545E-2</v>
      </c>
    </row>
    <row r="622" spans="1:43" x14ac:dyDescent="0.25">
      <c r="A622" s="38" t="s">
        <v>83</v>
      </c>
      <c r="B622" s="38" t="s">
        <v>30</v>
      </c>
      <c r="C622" s="38" t="s">
        <v>121</v>
      </c>
      <c r="D622" s="53">
        <v>2.6633772850036621</v>
      </c>
      <c r="E622" s="53">
        <v>3.6532200872898102E-2</v>
      </c>
      <c r="F622" s="53">
        <v>0</v>
      </c>
      <c r="G622" s="53">
        <v>1.0139110963791609E-3</v>
      </c>
      <c r="H622" s="53">
        <v>0.38510546088218689</v>
      </c>
      <c r="I622" s="53">
        <v>0.32167616486549377</v>
      </c>
      <c r="J622" s="53">
        <v>4.5568838715553284E-2</v>
      </c>
      <c r="K622" s="53">
        <v>0.7093241810798645</v>
      </c>
      <c r="L622" s="53">
        <v>0.94310945272445679</v>
      </c>
      <c r="M622" s="53">
        <v>8.7241722212638706E-5</v>
      </c>
      <c r="N622" s="53">
        <v>3.1333532184362411E-2</v>
      </c>
      <c r="O622" s="53">
        <v>7.4339091777801514E-2</v>
      </c>
      <c r="P622" s="53">
        <v>1.802450604736805E-2</v>
      </c>
      <c r="Q622" s="53">
        <v>0</v>
      </c>
      <c r="R622" s="53">
        <v>0.61327141523361206</v>
      </c>
      <c r="S622" s="53">
        <v>0</v>
      </c>
      <c r="T622" s="53">
        <v>0.18307273089885712</v>
      </c>
      <c r="U622" s="53">
        <v>0.35466748476028442</v>
      </c>
      <c r="V622" s="53">
        <v>0.28949218988418579</v>
      </c>
      <c r="W622" s="53">
        <v>1.1631782054901123</v>
      </c>
      <c r="X622" s="53">
        <v>6.6329941153526306E-2</v>
      </c>
      <c r="Y622" s="53">
        <v>4.7292234376072884E-3</v>
      </c>
      <c r="Z622" s="53">
        <v>2.8958292677998543E-3</v>
      </c>
      <c r="AA622" s="53">
        <v>0</v>
      </c>
      <c r="AB622" s="53">
        <v>9.6824847161769867E-2</v>
      </c>
      <c r="AC622" s="53">
        <v>0.19773633778095245</v>
      </c>
      <c r="AD622" s="53">
        <v>0.25885680317878723</v>
      </c>
      <c r="AE622" s="53">
        <v>0.1736212819814682</v>
      </c>
      <c r="AF622" s="53">
        <v>1.6765760183334351</v>
      </c>
      <c r="AG622" s="53">
        <v>1.5533850528299809E-2</v>
      </c>
      <c r="AH622" s="53">
        <v>0</v>
      </c>
      <c r="AI622" s="53">
        <v>3.5548375453799963E-3</v>
      </c>
      <c r="AJ622" s="53">
        <v>0.10914412885904312</v>
      </c>
      <c r="AK622" s="53">
        <v>5.2239652723073959E-3</v>
      </c>
      <c r="AL622" s="53">
        <v>1.8841298818588257</v>
      </c>
      <c r="AM622" s="53">
        <v>0.56535601615905762</v>
      </c>
      <c r="AN622" s="53">
        <v>5.9080343693494797E-2</v>
      </c>
      <c r="AO622" s="53">
        <v>1.8688708543777466E-2</v>
      </c>
      <c r="AP622" s="53">
        <v>0.26692336797714233</v>
      </c>
      <c r="AQ622" s="53">
        <v>1.8933513164520264</v>
      </c>
    </row>
    <row r="623" spans="1:43" x14ac:dyDescent="0.25">
      <c r="A623" s="38" t="s">
        <v>84</v>
      </c>
      <c r="B623" s="38" t="s">
        <v>31</v>
      </c>
      <c r="C623" s="38" t="s">
        <v>121</v>
      </c>
      <c r="D623" s="53">
        <v>5.5712379980832338E-4</v>
      </c>
      <c r="E623" s="53">
        <v>8.4651946963276714E-5</v>
      </c>
      <c r="F623" s="53">
        <v>0</v>
      </c>
      <c r="G623" s="53">
        <v>0</v>
      </c>
      <c r="H623" s="53">
        <v>3.2554205972701311E-5</v>
      </c>
      <c r="I623" s="53">
        <v>1.537131320219487E-4</v>
      </c>
      <c r="J623" s="53">
        <v>0</v>
      </c>
      <c r="K623" s="53">
        <v>3.4231018275022507E-2</v>
      </c>
      <c r="L623" s="53">
        <v>2.0568080246448517E-2</v>
      </c>
      <c r="M623" s="53">
        <v>0</v>
      </c>
      <c r="N623" s="53">
        <v>0</v>
      </c>
      <c r="O623" s="53">
        <v>2.5352730517624877E-5</v>
      </c>
      <c r="P623" s="53">
        <v>0</v>
      </c>
      <c r="Q623" s="53">
        <v>1.5484825780731626E-5</v>
      </c>
      <c r="R623" s="53">
        <v>4.5437223161570728E-4</v>
      </c>
      <c r="S623" s="53">
        <v>1.9444136705715209E-4</v>
      </c>
      <c r="T623" s="53">
        <v>0</v>
      </c>
      <c r="U623" s="53">
        <v>3.5340292379260063E-3</v>
      </c>
      <c r="V623" s="53">
        <v>2.4735273793339729E-2</v>
      </c>
      <c r="W623" s="53">
        <v>2.3592851357534528E-4</v>
      </c>
      <c r="X623" s="53">
        <v>9.7175419330596924E-2</v>
      </c>
      <c r="Y623" s="53">
        <v>1.4029821613803506E-4</v>
      </c>
      <c r="Z623" s="53">
        <v>8.5908330220263451E-5</v>
      </c>
      <c r="AA623" s="53">
        <v>1.3073713053017855E-3</v>
      </c>
      <c r="AB623" s="53">
        <v>2.0336969464551657E-4</v>
      </c>
      <c r="AC623" s="53">
        <v>2.3161331191658974E-2</v>
      </c>
      <c r="AD623" s="53">
        <v>5.4369959980249405E-4</v>
      </c>
      <c r="AE623" s="53">
        <v>1.2653609155677259E-4</v>
      </c>
      <c r="AF623" s="53">
        <v>1.7278185114264488E-2</v>
      </c>
      <c r="AG623" s="53">
        <v>0</v>
      </c>
      <c r="AH623" s="53">
        <v>0</v>
      </c>
      <c r="AI623" s="53">
        <v>9.6980086527764797E-4</v>
      </c>
      <c r="AJ623" s="53">
        <v>8.3147883415222168E-3</v>
      </c>
      <c r="AK623" s="53">
        <v>2.5467092636972666E-3</v>
      </c>
      <c r="AL623" s="53">
        <v>1.184697151184082</v>
      </c>
      <c r="AM623" s="53">
        <v>0</v>
      </c>
      <c r="AN623" s="53">
        <v>1.6346469055861235E-3</v>
      </c>
      <c r="AO623" s="53">
        <v>4.4064154280931689E-6</v>
      </c>
      <c r="AP623" s="53">
        <v>1.0688855312764645E-2</v>
      </c>
      <c r="AQ623" s="53">
        <v>2.8319166973233223E-2</v>
      </c>
    </row>
    <row r="624" spans="1:43" x14ac:dyDescent="0.25">
      <c r="A624" s="38" t="s">
        <v>85</v>
      </c>
      <c r="B624" s="38" t="s">
        <v>32</v>
      </c>
      <c r="C624" s="38" t="s">
        <v>121</v>
      </c>
      <c r="D624" s="53">
        <v>8.9624349493533373E-4</v>
      </c>
      <c r="E624" s="53">
        <v>0</v>
      </c>
      <c r="F624" s="53">
        <v>0</v>
      </c>
      <c r="G624" s="53">
        <v>8.0971591174602509E-2</v>
      </c>
      <c r="H624" s="53">
        <v>5.1745801465585828E-4</v>
      </c>
      <c r="I624" s="53">
        <v>1.9802222959697247E-4</v>
      </c>
      <c r="J624" s="53">
        <v>7.2466391138732433E-3</v>
      </c>
      <c r="K624" s="53">
        <v>7.2692480171099305E-4</v>
      </c>
      <c r="L624" s="53">
        <v>7.4641277024056762E-5</v>
      </c>
      <c r="M624" s="53">
        <v>0</v>
      </c>
      <c r="N624" s="53">
        <v>1.613543601706624E-3</v>
      </c>
      <c r="O624" s="53">
        <v>0</v>
      </c>
      <c r="P624" s="53">
        <v>0</v>
      </c>
      <c r="Q624" s="53">
        <v>2.2395647829398513E-4</v>
      </c>
      <c r="R624" s="53">
        <v>1.1239449959248304E-3</v>
      </c>
      <c r="S624" s="53">
        <v>6.852375715970993E-2</v>
      </c>
      <c r="T624" s="53">
        <v>2.7918792329728603E-4</v>
      </c>
      <c r="U624" s="53">
        <v>2.3089551832526922E-3</v>
      </c>
      <c r="V624" s="53">
        <v>6.5188296503038146E-6</v>
      </c>
      <c r="W624" s="53">
        <v>0.22755590081214905</v>
      </c>
      <c r="X624" s="53">
        <v>1.0921448469161987E-2</v>
      </c>
      <c r="Y624" s="53">
        <v>0.73022574186325073</v>
      </c>
      <c r="Z624" s="53">
        <v>0.44713664054870605</v>
      </c>
      <c r="AA624" s="53">
        <v>0.43260100483894348</v>
      </c>
      <c r="AB624" s="53">
        <v>2.1034892648458481E-2</v>
      </c>
      <c r="AC624" s="53">
        <v>4.3449294753372669E-3</v>
      </c>
      <c r="AD624" s="53">
        <v>5.6235823780298233E-2</v>
      </c>
      <c r="AE624" s="53">
        <v>1.269630593014881E-4</v>
      </c>
      <c r="AF624" s="53">
        <v>0.11574332416057587</v>
      </c>
      <c r="AG624" s="53">
        <v>1.2267909944057465E-2</v>
      </c>
      <c r="AH624" s="53">
        <v>0</v>
      </c>
      <c r="AI624" s="53">
        <v>2.9993681237101555E-3</v>
      </c>
      <c r="AJ624" s="53">
        <v>6.4599417150020599E-2</v>
      </c>
      <c r="AK624" s="53">
        <v>0.21003611385822296</v>
      </c>
      <c r="AL624" s="53">
        <v>0.87132656574249268</v>
      </c>
      <c r="AM624" s="53">
        <v>6.270755548030138E-4</v>
      </c>
      <c r="AN624" s="53">
        <v>1.5878695994615555E-2</v>
      </c>
      <c r="AO624" s="53">
        <v>6.2059370975475758E-5</v>
      </c>
      <c r="AP624" s="53">
        <v>0.16487596929073334</v>
      </c>
      <c r="AQ624" s="53">
        <v>9.4127669930458069E-2</v>
      </c>
    </row>
    <row r="625" spans="1:43" x14ac:dyDescent="0.25">
      <c r="A625" s="38" t="s">
        <v>86</v>
      </c>
      <c r="B625" s="38" t="s">
        <v>33</v>
      </c>
      <c r="C625" s="38" t="s">
        <v>121</v>
      </c>
      <c r="D625" s="53">
        <v>1.2752229813486338E-3</v>
      </c>
      <c r="E625" s="53">
        <v>0</v>
      </c>
      <c r="F625" s="53">
        <v>0</v>
      </c>
      <c r="G625" s="53">
        <v>2.2527456167154014E-6</v>
      </c>
      <c r="H625" s="53">
        <v>4.7268974594771862E-3</v>
      </c>
      <c r="I625" s="53">
        <v>1.3210835168138146E-3</v>
      </c>
      <c r="J625" s="53">
        <v>9.0392520651221275E-3</v>
      </c>
      <c r="K625" s="53">
        <v>0.1357816606760025</v>
      </c>
      <c r="L625" s="53">
        <v>6.2484375666826963E-4</v>
      </c>
      <c r="M625" s="53">
        <v>3.9708833210170269E-3</v>
      </c>
      <c r="N625" s="53">
        <v>5.3329725051298738E-4</v>
      </c>
      <c r="O625" s="53">
        <v>7.1197100623976439E-5</v>
      </c>
      <c r="P625" s="53">
        <v>0</v>
      </c>
      <c r="Q625" s="53">
        <v>7.661391282454133E-4</v>
      </c>
      <c r="R625" s="53">
        <v>2.9425311367958784E-4</v>
      </c>
      <c r="S625" s="53">
        <v>0</v>
      </c>
      <c r="T625" s="53">
        <v>3.6943990271538496E-3</v>
      </c>
      <c r="U625" s="53">
        <v>1.0260040871798992E-2</v>
      </c>
      <c r="V625" s="53">
        <v>8.4151057526469231E-3</v>
      </c>
      <c r="W625" s="53">
        <v>7.6285585761070251E-2</v>
      </c>
      <c r="X625" s="53">
        <v>1.6556231305003166E-2</v>
      </c>
      <c r="Y625" s="53">
        <v>0.31057140231132507</v>
      </c>
      <c r="Z625" s="53">
        <v>0.19017112255096436</v>
      </c>
      <c r="AA625" s="53">
        <v>0</v>
      </c>
      <c r="AB625" s="53">
        <v>0.14035183191299438</v>
      </c>
      <c r="AC625" s="53">
        <v>1.0186385363340378E-2</v>
      </c>
      <c r="AD625" s="53">
        <v>0.37522420287132263</v>
      </c>
      <c r="AE625" s="53">
        <v>5.9575726481853053E-5</v>
      </c>
      <c r="AF625" s="53">
        <v>0.12039847671985626</v>
      </c>
      <c r="AG625" s="53">
        <v>1.6023825854063034E-2</v>
      </c>
      <c r="AH625" s="53">
        <v>0</v>
      </c>
      <c r="AI625" s="53">
        <v>4.7620367258787155E-3</v>
      </c>
      <c r="AJ625" s="53">
        <v>0.1654973179101944</v>
      </c>
      <c r="AK625" s="53">
        <v>2.8542913496494293E-3</v>
      </c>
      <c r="AL625" s="53">
        <v>0.23234842717647552</v>
      </c>
      <c r="AM625" s="53">
        <v>1.0135901538887993E-4</v>
      </c>
      <c r="AN625" s="53">
        <v>3.9528319612145424E-3</v>
      </c>
      <c r="AO625" s="53">
        <v>0</v>
      </c>
      <c r="AP625" s="53">
        <v>5.4299108684062958E-2</v>
      </c>
      <c r="AQ625" s="53">
        <v>1.9086370244622231E-2</v>
      </c>
    </row>
    <row r="626" spans="1:43" ht="30" x14ac:dyDescent="0.25">
      <c r="A626" s="38" t="s">
        <v>87</v>
      </c>
      <c r="B626" s="38" t="s">
        <v>34</v>
      </c>
      <c r="C626" s="38" t="s">
        <v>121</v>
      </c>
      <c r="D626" s="53">
        <v>6.1247283592820168E-3</v>
      </c>
      <c r="E626" s="53">
        <v>4.6689354348927736E-4</v>
      </c>
      <c r="F626" s="53">
        <v>0</v>
      </c>
      <c r="G626" s="53">
        <v>5.6785455672070384E-4</v>
      </c>
      <c r="H626" s="53">
        <v>1.7612798139452934E-2</v>
      </c>
      <c r="I626" s="53">
        <v>3.4079812467098236E-3</v>
      </c>
      <c r="J626" s="53">
        <v>3.473612479865551E-3</v>
      </c>
      <c r="K626" s="53">
        <v>5.1993563771247864E-2</v>
      </c>
      <c r="L626" s="53">
        <v>4.8818029463291168E-2</v>
      </c>
      <c r="M626" s="53">
        <v>1.4745959197171032E-4</v>
      </c>
      <c r="N626" s="53">
        <v>1.0326768970116973E-3</v>
      </c>
      <c r="O626" s="53">
        <v>3.1585358083248138E-3</v>
      </c>
      <c r="P626" s="53">
        <v>6.0679078160319477E-5</v>
      </c>
      <c r="Q626" s="53">
        <v>7.9298336058855057E-3</v>
      </c>
      <c r="R626" s="53">
        <v>3.3317101188004017E-3</v>
      </c>
      <c r="S626" s="53">
        <v>7.3861301643773913E-5</v>
      </c>
      <c r="T626" s="53">
        <v>2.8929209802299738E-3</v>
      </c>
      <c r="U626" s="53">
        <v>1.438815426081419E-2</v>
      </c>
      <c r="V626" s="53">
        <v>2.7469834312796593E-3</v>
      </c>
      <c r="W626" s="53">
        <v>1.8821187317371368E-2</v>
      </c>
      <c r="X626" s="53">
        <v>2.5519104674458504E-2</v>
      </c>
      <c r="Y626" s="53">
        <v>4.6829841448925436E-4</v>
      </c>
      <c r="Z626" s="53">
        <v>2.8675157227553427E-4</v>
      </c>
      <c r="AA626" s="53">
        <v>1.8622485222294927E-3</v>
      </c>
      <c r="AB626" s="53">
        <v>1.3234503567218781E-2</v>
      </c>
      <c r="AC626" s="53">
        <v>6.8353146314620972E-2</v>
      </c>
      <c r="AD626" s="53">
        <v>3.5381842404603958E-2</v>
      </c>
      <c r="AE626" s="53">
        <v>4.9880980513989925E-3</v>
      </c>
      <c r="AF626" s="53">
        <v>0.15754209458827972</v>
      </c>
      <c r="AG626" s="53">
        <v>7.7791302464902401E-4</v>
      </c>
      <c r="AH626" s="53">
        <v>0</v>
      </c>
      <c r="AI626" s="53">
        <v>7.0223392685875297E-4</v>
      </c>
      <c r="AJ626" s="53">
        <v>6.4190528355538845E-3</v>
      </c>
      <c r="AK626" s="53">
        <v>1.2017454020678997E-2</v>
      </c>
      <c r="AL626" s="53">
        <v>0.11070401966571808</v>
      </c>
      <c r="AM626" s="53">
        <v>3.1122963264351711E-5</v>
      </c>
      <c r="AN626" s="53">
        <v>1.9403412938117981E-2</v>
      </c>
      <c r="AO626" s="53">
        <v>1.1115413144580089E-5</v>
      </c>
      <c r="AP626" s="53">
        <v>2.7238165959715843E-2</v>
      </c>
      <c r="AQ626" s="53">
        <v>2.8035730123519897E-2</v>
      </c>
    </row>
    <row r="627" spans="1:43" ht="30" x14ac:dyDescent="0.25">
      <c r="A627" s="38" t="s">
        <v>88</v>
      </c>
      <c r="B627" s="38" t="s">
        <v>35</v>
      </c>
      <c r="C627" s="38" t="s">
        <v>121</v>
      </c>
      <c r="D627" s="53">
        <v>2.4359615053981543E-5</v>
      </c>
      <c r="E627" s="53">
        <v>0</v>
      </c>
      <c r="F627" s="53">
        <v>0</v>
      </c>
      <c r="G627" s="53">
        <v>1.7521028894407209E-6</v>
      </c>
      <c r="H627" s="53">
        <v>6.6774786682799459E-4</v>
      </c>
      <c r="I627" s="53">
        <v>3.342268755659461E-4</v>
      </c>
      <c r="J627" s="53">
        <v>4.6863980242051184E-4</v>
      </c>
      <c r="K627" s="53">
        <v>2.3271432146430016E-3</v>
      </c>
      <c r="L627" s="53">
        <v>5.324259982444346E-4</v>
      </c>
      <c r="M627" s="53">
        <v>7.6474634624901228E-7</v>
      </c>
      <c r="N627" s="53">
        <v>5.6565921113360673E-5</v>
      </c>
      <c r="O627" s="53">
        <v>1.2603917275555432E-4</v>
      </c>
      <c r="P627" s="53">
        <v>0</v>
      </c>
      <c r="Q627" s="53">
        <v>1.2240674550412223E-5</v>
      </c>
      <c r="R627" s="53">
        <v>3.78911237930879E-4</v>
      </c>
      <c r="S627" s="53">
        <v>1.5698515926487744E-4</v>
      </c>
      <c r="T627" s="53">
        <v>4.5749806076855748E-7</v>
      </c>
      <c r="U627" s="53">
        <v>4.3473104597069323E-4</v>
      </c>
      <c r="V627" s="53">
        <v>6.0011929599568248E-4</v>
      </c>
      <c r="W627" s="53">
        <v>8.6219946388155222E-4</v>
      </c>
      <c r="X627" s="53">
        <v>2.7155578136444092E-3</v>
      </c>
      <c r="Y627" s="53">
        <v>9.7084103617817163E-4</v>
      </c>
      <c r="Z627" s="53">
        <v>5.9447181411087513E-4</v>
      </c>
      <c r="AA627" s="53">
        <v>4.9988851969828829E-5</v>
      </c>
      <c r="AB627" s="53">
        <v>5.4802553495392203E-4</v>
      </c>
      <c r="AC627" s="53">
        <v>5.2100722678005695E-3</v>
      </c>
      <c r="AD627" s="53">
        <v>1.4651211677119136E-3</v>
      </c>
      <c r="AE627" s="53">
        <v>2.1971609385218471E-4</v>
      </c>
      <c r="AF627" s="53">
        <v>1.6791647067293525E-3</v>
      </c>
      <c r="AG627" s="53">
        <v>8.0859215813688934E-5</v>
      </c>
      <c r="AH627" s="53">
        <v>0</v>
      </c>
      <c r="AI627" s="53">
        <v>0</v>
      </c>
      <c r="AJ627" s="53">
        <v>9.4661176262889057E-5</v>
      </c>
      <c r="AK627" s="53">
        <v>2.0295135618653148E-4</v>
      </c>
      <c r="AL627" s="53">
        <v>2.3668154608458281E-3</v>
      </c>
      <c r="AM627" s="53">
        <v>3.9269568515010178E-4</v>
      </c>
      <c r="AN627" s="53">
        <v>8.3837570855394006E-5</v>
      </c>
      <c r="AO627" s="53">
        <v>3.864965692628175E-4</v>
      </c>
      <c r="AP627" s="53">
        <v>1.2563455384224653E-3</v>
      </c>
      <c r="AQ627" s="53">
        <v>5.964227020740509E-3</v>
      </c>
    </row>
    <row r="628" spans="1:43" x14ac:dyDescent="0.25">
      <c r="A628" s="38" t="s">
        <v>89</v>
      </c>
      <c r="B628" s="38" t="s">
        <v>36</v>
      </c>
      <c r="C628" s="38" t="s">
        <v>121</v>
      </c>
      <c r="D628" s="53">
        <v>0</v>
      </c>
      <c r="E628" s="53">
        <v>0</v>
      </c>
      <c r="F628" s="53">
        <v>0</v>
      </c>
      <c r="G628" s="53">
        <v>0</v>
      </c>
      <c r="H628" s="53">
        <v>0</v>
      </c>
      <c r="I628" s="53">
        <v>0</v>
      </c>
      <c r="J628" s="53">
        <v>2.3185087627553003E-7</v>
      </c>
      <c r="K628" s="53">
        <v>1.3736446646817058E-7</v>
      </c>
      <c r="L628" s="53">
        <v>0</v>
      </c>
      <c r="M628" s="53">
        <v>5.370928235493011E-8</v>
      </c>
      <c r="N628" s="53">
        <v>2.3655891823182174E-7</v>
      </c>
      <c r="O628" s="53">
        <v>6.5369033563911216E-7</v>
      </c>
      <c r="P628" s="53">
        <v>0</v>
      </c>
      <c r="Q628" s="53">
        <v>0</v>
      </c>
      <c r="R628" s="53">
        <v>2.2961962713452522E-6</v>
      </c>
      <c r="S628" s="53">
        <v>0</v>
      </c>
      <c r="T628" s="53">
        <v>3.4238146895404498E-7</v>
      </c>
      <c r="U628" s="53">
        <v>0</v>
      </c>
      <c r="V628" s="53">
        <v>0</v>
      </c>
      <c r="W628" s="53">
        <v>0</v>
      </c>
      <c r="X628" s="53">
        <v>0</v>
      </c>
      <c r="Y628" s="53">
        <v>0</v>
      </c>
      <c r="Z628" s="53">
        <v>0</v>
      </c>
      <c r="AA628" s="53">
        <v>0</v>
      </c>
      <c r="AB628" s="53">
        <v>7.0529091544813127E-7</v>
      </c>
      <c r="AC628" s="53">
        <v>4.1751161916181445E-5</v>
      </c>
      <c r="AD628" s="53">
        <v>1.8855630514735822E-6</v>
      </c>
      <c r="AE628" s="53">
        <v>7.6978903962299228E-7</v>
      </c>
      <c r="AF628" s="53">
        <v>5.9719744604080915E-4</v>
      </c>
      <c r="AG628" s="53">
        <v>0</v>
      </c>
      <c r="AH628" s="53">
        <v>0</v>
      </c>
      <c r="AI628" s="53">
        <v>0</v>
      </c>
      <c r="AJ628" s="53">
        <v>7.6588157753576525E-6</v>
      </c>
      <c r="AK628" s="53">
        <v>9.318020602222532E-5</v>
      </c>
      <c r="AL628" s="53">
        <v>0</v>
      </c>
      <c r="AM628" s="53">
        <v>3.5448961170914117E-6</v>
      </c>
      <c r="AN628" s="53">
        <v>1.7862924141809344E-4</v>
      </c>
      <c r="AO628" s="53">
        <v>9.2574642621912062E-5</v>
      </c>
      <c r="AP628" s="53">
        <v>7.4217809014953673E-5</v>
      </c>
      <c r="AQ628" s="53">
        <v>4.4974021875532344E-5</v>
      </c>
    </row>
    <row r="629" spans="1:43" x14ac:dyDescent="0.25">
      <c r="A629" s="38" t="s">
        <v>90</v>
      </c>
      <c r="B629" s="38" t="s">
        <v>37</v>
      </c>
      <c r="C629" s="38" t="s">
        <v>121</v>
      </c>
      <c r="D629" s="53">
        <v>1.8821403102720069E-7</v>
      </c>
      <c r="E629" s="53">
        <v>0</v>
      </c>
      <c r="F629" s="53">
        <v>0</v>
      </c>
      <c r="G629" s="53">
        <v>0</v>
      </c>
      <c r="H629" s="53">
        <v>7.4853096521110274E-7</v>
      </c>
      <c r="I629" s="53">
        <v>6.5334251075910288E-7</v>
      </c>
      <c r="J629" s="53">
        <v>1.5909853391349316E-4</v>
      </c>
      <c r="K629" s="53">
        <v>1.1724370779120363E-5</v>
      </c>
      <c r="L629" s="53">
        <v>2.8437016297289119E-8</v>
      </c>
      <c r="M629" s="53">
        <v>0</v>
      </c>
      <c r="N629" s="53">
        <v>0</v>
      </c>
      <c r="O629" s="53">
        <v>2.8482481866376474E-6</v>
      </c>
      <c r="P629" s="53">
        <v>0</v>
      </c>
      <c r="Q629" s="53">
        <v>0</v>
      </c>
      <c r="R629" s="53">
        <v>0</v>
      </c>
      <c r="S629" s="53">
        <v>0</v>
      </c>
      <c r="T629" s="53">
        <v>0</v>
      </c>
      <c r="U629" s="53">
        <v>0</v>
      </c>
      <c r="V629" s="53">
        <v>0</v>
      </c>
      <c r="W629" s="53">
        <v>1.0444357485539513E-6</v>
      </c>
      <c r="X629" s="53">
        <v>0</v>
      </c>
      <c r="Y629" s="53">
        <v>4.3599193304544315E-5</v>
      </c>
      <c r="Z629" s="53">
        <v>2.669694549695123E-5</v>
      </c>
      <c r="AA629" s="53">
        <v>0</v>
      </c>
      <c r="AB629" s="53">
        <v>1.9439487950876355E-3</v>
      </c>
      <c r="AC629" s="53">
        <v>7.4434610723983496E-5</v>
      </c>
      <c r="AD629" s="53">
        <v>5.1970584318041801E-3</v>
      </c>
      <c r="AE629" s="53">
        <v>3.5913474221160868E-6</v>
      </c>
      <c r="AF629" s="53">
        <v>7.2527921292930841E-4</v>
      </c>
      <c r="AG629" s="53">
        <v>0</v>
      </c>
      <c r="AH629" s="53">
        <v>0</v>
      </c>
      <c r="AI629" s="53">
        <v>0</v>
      </c>
      <c r="AJ629" s="53">
        <v>1.5705282567068934E-4</v>
      </c>
      <c r="AK629" s="53">
        <v>2.6664056349545717E-5</v>
      </c>
      <c r="AL629" s="53">
        <v>8.6539424955844879E-3</v>
      </c>
      <c r="AM629" s="53">
        <v>1.8263375750393607E-5</v>
      </c>
      <c r="AN629" s="53">
        <v>0</v>
      </c>
      <c r="AO629" s="53">
        <v>6.6427644924260676E-5</v>
      </c>
      <c r="AP629" s="53">
        <v>8.9101563207805157E-4</v>
      </c>
      <c r="AQ629" s="53">
        <v>6.2926375539973378E-4</v>
      </c>
    </row>
    <row r="630" spans="1:43" x14ac:dyDescent="0.25">
      <c r="A630" s="38" t="s">
        <v>91</v>
      </c>
      <c r="B630" s="38" t="s">
        <v>38</v>
      </c>
      <c r="C630" s="38" t="s">
        <v>121</v>
      </c>
      <c r="D630" s="53">
        <v>1.896068738460599E-6</v>
      </c>
      <c r="E630" s="53">
        <v>0</v>
      </c>
      <c r="F630" s="53">
        <v>0</v>
      </c>
      <c r="G630" s="53">
        <v>0</v>
      </c>
      <c r="H630" s="53">
        <v>0</v>
      </c>
      <c r="I630" s="53">
        <v>0</v>
      </c>
      <c r="J630" s="53">
        <v>1.4084872157482664E-9</v>
      </c>
      <c r="K630" s="53">
        <v>5.1020055735762071E-8</v>
      </c>
      <c r="L630" s="53">
        <v>0</v>
      </c>
      <c r="M630" s="53">
        <v>0</v>
      </c>
      <c r="N630" s="53">
        <v>0</v>
      </c>
      <c r="O630" s="53">
        <v>0</v>
      </c>
      <c r="P630" s="53">
        <v>0</v>
      </c>
      <c r="Q630" s="53">
        <v>0</v>
      </c>
      <c r="R630" s="53">
        <v>0</v>
      </c>
      <c r="S630" s="53">
        <v>0</v>
      </c>
      <c r="T630" s="53">
        <v>7.5751546546598547E-7</v>
      </c>
      <c r="U630" s="53">
        <v>3.7054502399769262E-7</v>
      </c>
      <c r="V630" s="53">
        <v>0</v>
      </c>
      <c r="W630" s="53">
        <v>2.3696133943928999E-9</v>
      </c>
      <c r="X630" s="53">
        <v>0</v>
      </c>
      <c r="Y630" s="53">
        <v>0</v>
      </c>
      <c r="Z630" s="53">
        <v>0</v>
      </c>
      <c r="AA630" s="53">
        <v>0</v>
      </c>
      <c r="AB630" s="53">
        <v>4.4700296797373085E-8</v>
      </c>
      <c r="AC630" s="53">
        <v>5.6908207625383511E-5</v>
      </c>
      <c r="AD630" s="53">
        <v>1.1950419320783112E-7</v>
      </c>
      <c r="AE630" s="53">
        <v>0</v>
      </c>
      <c r="AF630" s="53">
        <v>1.7927673567896818E-8</v>
      </c>
      <c r="AG630" s="53">
        <v>0</v>
      </c>
      <c r="AH630" s="53">
        <v>0</v>
      </c>
      <c r="AI630" s="53">
        <v>0</v>
      </c>
      <c r="AJ630" s="53">
        <v>0</v>
      </c>
      <c r="AK630" s="53">
        <v>7.3231504416071402E-8</v>
      </c>
      <c r="AL630" s="53">
        <v>0</v>
      </c>
      <c r="AM630" s="53">
        <v>1.305118360050983E-7</v>
      </c>
      <c r="AN630" s="53">
        <v>1.7368111002724618E-4</v>
      </c>
      <c r="AO630" s="53">
        <v>4.6827315713926509E-7</v>
      </c>
      <c r="AP630" s="53">
        <v>3.0305677682918031E-6</v>
      </c>
      <c r="AQ630" s="53">
        <v>1.2221480574226007E-6</v>
      </c>
    </row>
    <row r="631" spans="1:43" ht="30" x14ac:dyDescent="0.25">
      <c r="A631" s="38" t="s">
        <v>92</v>
      </c>
      <c r="B631" s="38" t="s">
        <v>39</v>
      </c>
      <c r="C631" s="38" t="s">
        <v>121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1.0339697382732993E-6</v>
      </c>
      <c r="J631" s="53">
        <v>1.1281459592282772E-4</v>
      </c>
      <c r="K631" s="53">
        <v>1.7317940364591777E-4</v>
      </c>
      <c r="L631" s="53">
        <v>0</v>
      </c>
      <c r="M631" s="53">
        <v>3.511493673613586E-7</v>
      </c>
      <c r="N631" s="53">
        <v>0</v>
      </c>
      <c r="O631" s="53">
        <v>3.6120811728324043E-6</v>
      </c>
      <c r="P631" s="53">
        <v>0</v>
      </c>
      <c r="Q631" s="53">
        <v>0</v>
      </c>
      <c r="R631" s="53">
        <v>0</v>
      </c>
      <c r="S631" s="53">
        <v>0</v>
      </c>
      <c r="T631" s="53">
        <v>0</v>
      </c>
      <c r="U631" s="53">
        <v>2.8856143785560562E-7</v>
      </c>
      <c r="V631" s="53">
        <v>0</v>
      </c>
      <c r="W631" s="53">
        <v>5.4502504553965991E-7</v>
      </c>
      <c r="X631" s="53">
        <v>2.5983329396694899E-4</v>
      </c>
      <c r="Y631" s="53">
        <v>0</v>
      </c>
      <c r="Z631" s="53">
        <v>0</v>
      </c>
      <c r="AA631" s="53">
        <v>0</v>
      </c>
      <c r="AB631" s="53">
        <v>1.2414692719175946E-5</v>
      </c>
      <c r="AC631" s="53">
        <v>3.5817843127006199E-6</v>
      </c>
      <c r="AD631" s="53">
        <v>3.3190113754244521E-5</v>
      </c>
      <c r="AE631" s="53">
        <v>4.1046205296879634E-5</v>
      </c>
      <c r="AF631" s="53">
        <v>8.4791770204901695E-3</v>
      </c>
      <c r="AG631" s="53">
        <v>0</v>
      </c>
      <c r="AH631" s="53">
        <v>0</v>
      </c>
      <c r="AI631" s="53">
        <v>0</v>
      </c>
      <c r="AJ631" s="53">
        <v>2.2498268663184717E-5</v>
      </c>
      <c r="AK631" s="53">
        <v>6.0731294979632366E-6</v>
      </c>
      <c r="AL631" s="53">
        <v>0</v>
      </c>
      <c r="AM631" s="53">
        <v>0</v>
      </c>
      <c r="AN631" s="53">
        <v>0</v>
      </c>
      <c r="AO631" s="53">
        <v>9.5447819603577955E-7</v>
      </c>
      <c r="AP631" s="53">
        <v>8.8032003259286284E-4</v>
      </c>
      <c r="AQ631" s="53">
        <v>6.6396812908351421E-3</v>
      </c>
    </row>
    <row r="632" spans="1:43" x14ac:dyDescent="0.25">
      <c r="A632" s="38" t="s">
        <v>93</v>
      </c>
      <c r="B632" s="38" t="s">
        <v>40</v>
      </c>
      <c r="C632" s="38" t="s">
        <v>121</v>
      </c>
      <c r="D632" s="53">
        <v>3.6448286664381158E-6</v>
      </c>
      <c r="E632" s="53">
        <v>0</v>
      </c>
      <c r="F632" s="53">
        <v>0</v>
      </c>
      <c r="G632" s="53">
        <v>2.9105815337970853E-4</v>
      </c>
      <c r="H632" s="53">
        <v>0</v>
      </c>
      <c r="I632" s="53">
        <v>1.6139120270963758E-4</v>
      </c>
      <c r="J632" s="53">
        <v>0</v>
      </c>
      <c r="K632" s="53">
        <v>0</v>
      </c>
      <c r="L632" s="53">
        <v>5.5554642131028231E-7</v>
      </c>
      <c r="M632" s="53">
        <v>0</v>
      </c>
      <c r="N632" s="53">
        <v>3.6403473586688051E-6</v>
      </c>
      <c r="O632" s="53">
        <v>0</v>
      </c>
      <c r="P632" s="53">
        <v>0</v>
      </c>
      <c r="Q632" s="53">
        <v>0</v>
      </c>
      <c r="R632" s="53">
        <v>0</v>
      </c>
      <c r="S632" s="53">
        <v>0</v>
      </c>
      <c r="T632" s="53">
        <v>0</v>
      </c>
      <c r="U632" s="53">
        <v>0</v>
      </c>
      <c r="V632" s="53">
        <v>0</v>
      </c>
      <c r="W632" s="53">
        <v>3.8469097489723936E-5</v>
      </c>
      <c r="X632" s="53">
        <v>0</v>
      </c>
      <c r="Y632" s="53">
        <v>1.0227248594674165E-6</v>
      </c>
      <c r="Z632" s="53">
        <v>6.2624161500934861E-7</v>
      </c>
      <c r="AA632" s="53">
        <v>0</v>
      </c>
      <c r="AB632" s="53">
        <v>0</v>
      </c>
      <c r="AC632" s="53">
        <v>6.0469915297289845E-6</v>
      </c>
      <c r="AD632" s="53">
        <v>0</v>
      </c>
      <c r="AE632" s="53">
        <v>0</v>
      </c>
      <c r="AF632" s="53">
        <v>8.0203683694435313E-8</v>
      </c>
      <c r="AG632" s="53">
        <v>2.60007637552917E-3</v>
      </c>
      <c r="AH632" s="53">
        <v>0</v>
      </c>
      <c r="AI632" s="53">
        <v>0</v>
      </c>
      <c r="AJ632" s="53">
        <v>0</v>
      </c>
      <c r="AK632" s="53">
        <v>1.6378564760088921E-3</v>
      </c>
      <c r="AL632" s="53">
        <v>0</v>
      </c>
      <c r="AM632" s="53">
        <v>6.6074216738343239E-3</v>
      </c>
      <c r="AN632" s="53">
        <v>2.2840003948658705E-3</v>
      </c>
      <c r="AO632" s="53">
        <v>5.4634376283502206E-5</v>
      </c>
      <c r="AP632" s="53">
        <v>3.5601833369582891E-3</v>
      </c>
      <c r="AQ632" s="53">
        <v>2.2525484673678875E-3</v>
      </c>
    </row>
    <row r="633" spans="1:43" x14ac:dyDescent="0.25">
      <c r="A633" s="38" t="s">
        <v>94</v>
      </c>
      <c r="B633" s="38" t="s">
        <v>41</v>
      </c>
      <c r="C633" s="38" t="s">
        <v>121</v>
      </c>
      <c r="D633" s="53">
        <v>0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  <c r="L633" s="53">
        <v>0</v>
      </c>
      <c r="M633" s="53">
        <v>0</v>
      </c>
      <c r="N633" s="53">
        <v>0</v>
      </c>
      <c r="O633" s="53">
        <v>0</v>
      </c>
      <c r="P633" s="53">
        <v>0</v>
      </c>
      <c r="Q633" s="53">
        <v>0</v>
      </c>
      <c r="R633" s="53">
        <v>0</v>
      </c>
      <c r="S633" s="53">
        <v>0</v>
      </c>
      <c r="T633" s="53">
        <v>0</v>
      </c>
      <c r="U633" s="53">
        <v>0</v>
      </c>
      <c r="V633" s="53">
        <v>0</v>
      </c>
      <c r="W633" s="53">
        <v>0</v>
      </c>
      <c r="X633" s="53">
        <v>0</v>
      </c>
      <c r="Y633" s="53">
        <v>0</v>
      </c>
      <c r="Z633" s="53">
        <v>0</v>
      </c>
      <c r="AA633" s="53">
        <v>0</v>
      </c>
      <c r="AB633" s="53">
        <v>0</v>
      </c>
      <c r="AC633" s="53">
        <v>0</v>
      </c>
      <c r="AD633" s="53">
        <v>0</v>
      </c>
      <c r="AE633" s="53">
        <v>0</v>
      </c>
      <c r="AF633" s="53">
        <v>0</v>
      </c>
      <c r="AG633" s="53">
        <v>0</v>
      </c>
      <c r="AH633" s="53">
        <v>0</v>
      </c>
      <c r="AI633" s="53">
        <v>0</v>
      </c>
      <c r="AJ633" s="53">
        <v>0</v>
      </c>
      <c r="AK633" s="53">
        <v>0</v>
      </c>
      <c r="AL633" s="53">
        <v>0</v>
      </c>
      <c r="AM633" s="53">
        <v>0</v>
      </c>
      <c r="AN633" s="53">
        <v>0</v>
      </c>
      <c r="AO633" s="53">
        <v>0</v>
      </c>
      <c r="AP633" s="53">
        <v>0</v>
      </c>
      <c r="AQ633" s="53">
        <v>0</v>
      </c>
    </row>
    <row r="634" spans="1:43" x14ac:dyDescent="0.25">
      <c r="A634" s="38" t="s">
        <v>95</v>
      </c>
      <c r="B634" s="38" t="s">
        <v>42</v>
      </c>
      <c r="C634" s="38" t="s">
        <v>121</v>
      </c>
      <c r="D634" s="53">
        <v>2.5503842948637612E-7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  <c r="L634" s="53">
        <v>0</v>
      </c>
      <c r="M634" s="53">
        <v>0</v>
      </c>
      <c r="N634" s="53">
        <v>0</v>
      </c>
      <c r="O634" s="53">
        <v>0</v>
      </c>
      <c r="P634" s="53">
        <v>0</v>
      </c>
      <c r="Q634" s="53">
        <v>0</v>
      </c>
      <c r="R634" s="53">
        <v>0</v>
      </c>
      <c r="S634" s="53">
        <v>0</v>
      </c>
      <c r="T634" s="53">
        <v>0</v>
      </c>
      <c r="U634" s="53">
        <v>0</v>
      </c>
      <c r="V634" s="53">
        <v>0</v>
      </c>
      <c r="W634" s="53">
        <v>0</v>
      </c>
      <c r="X634" s="53">
        <v>0</v>
      </c>
      <c r="Y634" s="53">
        <v>0</v>
      </c>
      <c r="Z634" s="53">
        <v>0</v>
      </c>
      <c r="AA634" s="53">
        <v>0</v>
      </c>
      <c r="AB634" s="53">
        <v>0</v>
      </c>
      <c r="AC634" s="53">
        <v>0</v>
      </c>
      <c r="AD634" s="53">
        <v>0</v>
      </c>
      <c r="AE634" s="53">
        <v>0</v>
      </c>
      <c r="AF634" s="53">
        <v>0</v>
      </c>
      <c r="AG634" s="53">
        <v>0</v>
      </c>
      <c r="AH634" s="53">
        <v>0</v>
      </c>
      <c r="AI634" s="53">
        <v>0</v>
      </c>
      <c r="AJ634" s="53">
        <v>0</v>
      </c>
      <c r="AK634" s="53">
        <v>0</v>
      </c>
      <c r="AL634" s="53">
        <v>0</v>
      </c>
      <c r="AM634" s="53">
        <v>0</v>
      </c>
      <c r="AN634" s="53">
        <v>0</v>
      </c>
      <c r="AO634" s="53">
        <v>0</v>
      </c>
      <c r="AP634" s="53">
        <v>1.0114175529452041E-4</v>
      </c>
      <c r="AQ634" s="53">
        <v>6.8477481818263186E-7</v>
      </c>
    </row>
    <row r="635" spans="1:43" ht="30" x14ac:dyDescent="0.25">
      <c r="A635" s="38" t="s">
        <v>96</v>
      </c>
      <c r="B635" s="38" t="s">
        <v>43</v>
      </c>
      <c r="C635" s="38" t="s">
        <v>121</v>
      </c>
      <c r="D635" s="53">
        <v>1.7812805017456412E-3</v>
      </c>
      <c r="E635" s="53">
        <v>1.1677720067382324E-5</v>
      </c>
      <c r="F635" s="53">
        <v>0</v>
      </c>
      <c r="G635" s="53">
        <v>3.889781055477215E-6</v>
      </c>
      <c r="H635" s="53">
        <v>5.5113784037530422E-4</v>
      </c>
      <c r="I635" s="53">
        <v>4.448967520147562E-4</v>
      </c>
      <c r="J635" s="53">
        <v>2.4520247825421393E-4</v>
      </c>
      <c r="K635" s="53">
        <v>1.8817113596014678E-4</v>
      </c>
      <c r="L635" s="53">
        <v>2.4143888731487095E-4</v>
      </c>
      <c r="M635" s="53">
        <v>8.3091181295458227E-6</v>
      </c>
      <c r="N635" s="53">
        <v>3.4494871670176508E-7</v>
      </c>
      <c r="O635" s="53">
        <v>3.1459236197406426E-5</v>
      </c>
      <c r="P635" s="53">
        <v>0</v>
      </c>
      <c r="Q635" s="53">
        <v>0</v>
      </c>
      <c r="R635" s="53">
        <v>1.0361310705775395E-4</v>
      </c>
      <c r="S635" s="53">
        <v>3.9454374928027391E-5</v>
      </c>
      <c r="T635" s="53">
        <v>7.2983891004696488E-4</v>
      </c>
      <c r="U635" s="53">
        <v>2.0868605133728124E-5</v>
      </c>
      <c r="V635" s="53">
        <v>3.069763261009939E-5</v>
      </c>
      <c r="W635" s="53">
        <v>3.372934770595748E-6</v>
      </c>
      <c r="X635" s="53">
        <v>1.4578901755157858E-5</v>
      </c>
      <c r="Y635" s="53">
        <v>9.9195613074698485E-6</v>
      </c>
      <c r="Z635" s="53">
        <v>6.0740112530766055E-6</v>
      </c>
      <c r="AA635" s="53">
        <v>5.7337147154612467E-5</v>
      </c>
      <c r="AB635" s="53">
        <v>1.7120308257290162E-5</v>
      </c>
      <c r="AC635" s="53">
        <v>2.6095145585713908E-5</v>
      </c>
      <c r="AD635" s="53">
        <v>4.5770360884489492E-5</v>
      </c>
      <c r="AE635" s="53">
        <v>2.2793716925662011E-4</v>
      </c>
      <c r="AF635" s="53">
        <v>1.4414640609174967E-3</v>
      </c>
      <c r="AG635" s="53">
        <v>1.6744880122132599E-4</v>
      </c>
      <c r="AH635" s="53">
        <v>0</v>
      </c>
      <c r="AI635" s="53">
        <v>0</v>
      </c>
      <c r="AJ635" s="53">
        <v>3.2384591759182513E-4</v>
      </c>
      <c r="AK635" s="53">
        <v>5.6015821173787117E-3</v>
      </c>
      <c r="AL635" s="53">
        <v>4.4455297029344365E-5</v>
      </c>
      <c r="AM635" s="53">
        <v>7.1946909883990884E-5</v>
      </c>
      <c r="AN635" s="53">
        <v>1.5267192793544382E-5</v>
      </c>
      <c r="AO635" s="53">
        <v>1.2470415094867349E-3</v>
      </c>
      <c r="AP635" s="53">
        <v>1.3776033883914351E-3</v>
      </c>
      <c r="AQ635" s="53">
        <v>1.5517104417085648E-2</v>
      </c>
    </row>
    <row r="636" spans="1:43" x14ac:dyDescent="0.25">
      <c r="A636" s="38" t="s">
        <v>97</v>
      </c>
      <c r="B636" s="38" t="s">
        <v>44</v>
      </c>
      <c r="C636" s="38" t="s">
        <v>121</v>
      </c>
      <c r="D636" s="53">
        <v>1.2529509840533137E-3</v>
      </c>
      <c r="E636" s="53">
        <v>2.684301944100298E-5</v>
      </c>
      <c r="F636" s="53">
        <v>0</v>
      </c>
      <c r="G636" s="53">
        <v>7.7973534644115716E-5</v>
      </c>
      <c r="H636" s="53">
        <v>5.1486567826941609E-4</v>
      </c>
      <c r="I636" s="53">
        <v>5.3765712073072791E-4</v>
      </c>
      <c r="J636" s="53">
        <v>1.7521124391350895E-4</v>
      </c>
      <c r="K636" s="53">
        <v>1.4809620333835483E-3</v>
      </c>
      <c r="L636" s="53">
        <v>8.6477829609066248E-4</v>
      </c>
      <c r="M636" s="53">
        <v>1.7856311387731694E-5</v>
      </c>
      <c r="N636" s="53">
        <v>6.9273701228667051E-5</v>
      </c>
      <c r="O636" s="53">
        <v>7.3460061685182154E-5</v>
      </c>
      <c r="P636" s="53">
        <v>7.1544495767739136E-6</v>
      </c>
      <c r="Q636" s="53">
        <v>6.3430692534893751E-5</v>
      </c>
      <c r="R636" s="53">
        <v>3.3731939038261771E-4</v>
      </c>
      <c r="S636" s="53">
        <v>1.2803025310859084E-4</v>
      </c>
      <c r="T636" s="53">
        <v>2.3437994968844578E-5</v>
      </c>
      <c r="U636" s="53">
        <v>2.524364972487092E-4</v>
      </c>
      <c r="V636" s="53">
        <v>2.432850596960634E-4</v>
      </c>
      <c r="W636" s="53">
        <v>1.23168108984828E-3</v>
      </c>
      <c r="X636" s="53">
        <v>2.1105600171722472E-4</v>
      </c>
      <c r="Y636" s="53">
        <v>2.3441691882908344E-4</v>
      </c>
      <c r="Z636" s="53">
        <v>1.4353971346281469E-4</v>
      </c>
      <c r="AA636" s="53">
        <v>3.3702136715874076E-4</v>
      </c>
      <c r="AB636" s="53">
        <v>1.9697517564054579E-4</v>
      </c>
      <c r="AC636" s="53">
        <v>5.9953914023935795E-4</v>
      </c>
      <c r="AD636" s="53">
        <v>5.266041262075305E-4</v>
      </c>
      <c r="AE636" s="53">
        <v>2.951206079160329E-5</v>
      </c>
      <c r="AF636" s="53">
        <v>7.0733559550717473E-4</v>
      </c>
      <c r="AG636" s="53">
        <v>1.4836764421488624E-5</v>
      </c>
      <c r="AH636" s="53">
        <v>0</v>
      </c>
      <c r="AI636" s="53">
        <v>3.5177904464944731E-6</v>
      </c>
      <c r="AJ636" s="53">
        <v>7.0683914236724377E-4</v>
      </c>
      <c r="AK636" s="53">
        <v>6.5331911901012063E-4</v>
      </c>
      <c r="AL636" s="53">
        <v>5.1071227062493563E-4</v>
      </c>
      <c r="AM636" s="53">
        <v>6.6952774068340659E-4</v>
      </c>
      <c r="AN636" s="53">
        <v>1.5804996946826577E-3</v>
      </c>
      <c r="AO636" s="53">
        <v>1.2717569479718804E-3</v>
      </c>
      <c r="AP636" s="53">
        <v>3.723252797499299E-3</v>
      </c>
      <c r="AQ636" s="53">
        <v>8.2883108407258987E-3</v>
      </c>
    </row>
    <row r="637" spans="1:43" x14ac:dyDescent="0.25">
      <c r="A637" s="38" t="s">
        <v>98</v>
      </c>
      <c r="B637" s="38" t="s">
        <v>45</v>
      </c>
      <c r="C637" s="38" t="s">
        <v>121</v>
      </c>
      <c r="D637" s="53">
        <v>0</v>
      </c>
      <c r="E637" s="53">
        <v>0</v>
      </c>
      <c r="F637" s="53">
        <v>0</v>
      </c>
      <c r="G637" s="53">
        <v>0</v>
      </c>
      <c r="H637" s="53">
        <v>0</v>
      </c>
      <c r="I637" s="53">
        <v>0</v>
      </c>
      <c r="J637" s="53">
        <v>0</v>
      </c>
      <c r="K637" s="53">
        <v>0</v>
      </c>
      <c r="L637" s="53">
        <v>0</v>
      </c>
      <c r="M637" s="53">
        <v>0</v>
      </c>
      <c r="N637" s="53">
        <v>0</v>
      </c>
      <c r="O637" s="53">
        <v>0</v>
      </c>
      <c r="P637" s="53">
        <v>0</v>
      </c>
      <c r="Q637" s="53">
        <v>0</v>
      </c>
      <c r="R637" s="53">
        <v>0</v>
      </c>
      <c r="S637" s="53">
        <v>0</v>
      </c>
      <c r="T637" s="53">
        <v>0</v>
      </c>
      <c r="U637" s="53">
        <v>0</v>
      </c>
      <c r="V637" s="53">
        <v>0</v>
      </c>
      <c r="W637" s="53">
        <v>0</v>
      </c>
      <c r="X637" s="53">
        <v>0</v>
      </c>
      <c r="Y637" s="53">
        <v>0</v>
      </c>
      <c r="Z637" s="53">
        <v>0</v>
      </c>
      <c r="AA637" s="53">
        <v>0</v>
      </c>
      <c r="AB637" s="53">
        <v>0</v>
      </c>
      <c r="AC637" s="53">
        <v>0</v>
      </c>
      <c r="AD637" s="53">
        <v>0</v>
      </c>
      <c r="AE637" s="53">
        <v>0</v>
      </c>
      <c r="AF637" s="53">
        <v>0</v>
      </c>
      <c r="AG637" s="53">
        <v>0</v>
      </c>
      <c r="AH637" s="53">
        <v>0</v>
      </c>
      <c r="AI637" s="53">
        <v>0</v>
      </c>
      <c r="AJ637" s="53">
        <v>0</v>
      </c>
      <c r="AK637" s="53">
        <v>0</v>
      </c>
      <c r="AL637" s="53">
        <v>0</v>
      </c>
      <c r="AM637" s="53">
        <v>0</v>
      </c>
      <c r="AN637" s="53">
        <v>0</v>
      </c>
      <c r="AO637" s="53">
        <v>0</v>
      </c>
      <c r="AP637" s="53">
        <v>0</v>
      </c>
      <c r="AQ637" s="53">
        <v>0</v>
      </c>
    </row>
    <row r="638" spans="1:43" x14ac:dyDescent="0.25">
      <c r="A638" s="38" t="s">
        <v>99</v>
      </c>
      <c r="B638" s="38" t="s">
        <v>46</v>
      </c>
      <c r="C638" s="38" t="s">
        <v>121</v>
      </c>
      <c r="D638" s="53">
        <v>5.0818291492760181E-3</v>
      </c>
      <c r="E638" s="53">
        <v>0</v>
      </c>
      <c r="F638" s="53">
        <v>0</v>
      </c>
      <c r="G638" s="53">
        <v>5.3729984210804105E-4</v>
      </c>
      <c r="H638" s="53">
        <v>5.8727037161588669E-2</v>
      </c>
      <c r="I638" s="53">
        <v>2.1461246535181999E-2</v>
      </c>
      <c r="J638" s="53">
        <v>5.6168315932154655E-3</v>
      </c>
      <c r="K638" s="53">
        <v>6.2317851930856705E-2</v>
      </c>
      <c r="L638" s="53">
        <v>6.1000771820545197E-3</v>
      </c>
      <c r="M638" s="53">
        <v>1.2159527279436588E-2</v>
      </c>
      <c r="N638" s="53">
        <v>6.1727166175842285E-3</v>
      </c>
      <c r="O638" s="53">
        <v>4.4884271919727325E-3</v>
      </c>
      <c r="P638" s="53">
        <v>4.1284183680545539E-5</v>
      </c>
      <c r="Q638" s="53">
        <v>9.6376548754051328E-4</v>
      </c>
      <c r="R638" s="53">
        <v>0.17215988039970398</v>
      </c>
      <c r="S638" s="53">
        <v>2.9425665270537138E-3</v>
      </c>
      <c r="T638" s="53">
        <v>3.0572956893593073E-3</v>
      </c>
      <c r="U638" s="53">
        <v>9.756411612033844E-2</v>
      </c>
      <c r="V638" s="53">
        <v>7.1828775107860565E-2</v>
      </c>
      <c r="W638" s="53">
        <v>0.13364076614379883</v>
      </c>
      <c r="X638" s="53">
        <v>0.22728858888149261</v>
      </c>
      <c r="Y638" s="53">
        <v>3.0477197840809822E-2</v>
      </c>
      <c r="Z638" s="53">
        <v>1.8662000074982643E-2</v>
      </c>
      <c r="AA638" s="53">
        <v>2.6504481211304665E-2</v>
      </c>
      <c r="AB638" s="53">
        <v>1.5534506179392338E-2</v>
      </c>
      <c r="AC638" s="53">
        <v>9.4388872385025024E-2</v>
      </c>
      <c r="AD638" s="53">
        <v>4.1530791670084E-2</v>
      </c>
      <c r="AE638" s="53">
        <v>7.4798562563955784E-3</v>
      </c>
      <c r="AF638" s="53">
        <v>9.4926439225673676E-2</v>
      </c>
      <c r="AG638" s="53">
        <v>5.0904755480587482E-3</v>
      </c>
      <c r="AH638" s="53">
        <v>0</v>
      </c>
      <c r="AI638" s="53">
        <v>5.3138563089305535E-5</v>
      </c>
      <c r="AJ638" s="53">
        <v>1.7813850194215775E-2</v>
      </c>
      <c r="AK638" s="53">
        <v>3.4158464521169662E-2</v>
      </c>
      <c r="AL638" s="53">
        <v>0.24996107816696167</v>
      </c>
      <c r="AM638" s="53">
        <v>2.2858235836029053</v>
      </c>
      <c r="AN638" s="53">
        <v>0</v>
      </c>
      <c r="AO638" s="53">
        <v>6.1510674655437469E-2</v>
      </c>
      <c r="AP638" s="53">
        <v>1.9920792579650879</v>
      </c>
      <c r="AQ638" s="53">
        <v>0.9226880669593811</v>
      </c>
    </row>
    <row r="639" spans="1:43" x14ac:dyDescent="0.25">
      <c r="A639" s="38" t="s">
        <v>100</v>
      </c>
      <c r="B639" s="38" t="s">
        <v>47</v>
      </c>
      <c r="C639" s="38" t="s">
        <v>121</v>
      </c>
      <c r="D639" s="53">
        <v>9.3273930251598358E-3</v>
      </c>
      <c r="E639" s="53">
        <v>2.9970356990816072E-5</v>
      </c>
      <c r="F639" s="53">
        <v>0</v>
      </c>
      <c r="G639" s="53">
        <v>3.9755887701176107E-4</v>
      </c>
      <c r="H639" s="53">
        <v>1.8129343166947365E-2</v>
      </c>
      <c r="I639" s="53">
        <v>3.5426241811364889E-3</v>
      </c>
      <c r="J639" s="53">
        <v>8.6717534577473998E-4</v>
      </c>
      <c r="K639" s="53">
        <v>1.7849195748567581E-2</v>
      </c>
      <c r="L639" s="53">
        <v>3.7894127308391035E-4</v>
      </c>
      <c r="M639" s="53">
        <v>6.1692786403000355E-4</v>
      </c>
      <c r="N639" s="53">
        <v>2.9701471794396639E-3</v>
      </c>
      <c r="O639" s="53">
        <v>5.7361088693141937E-4</v>
      </c>
      <c r="P639" s="53">
        <v>5.931672640144825E-4</v>
      </c>
      <c r="Q639" s="53">
        <v>5.4468651069328189E-4</v>
      </c>
      <c r="R639" s="53">
        <v>1.6634639352560043E-2</v>
      </c>
      <c r="S639" s="53">
        <v>4.6839640708640218E-4</v>
      </c>
      <c r="T639" s="53">
        <v>6.4743321854621172E-4</v>
      </c>
      <c r="U639" s="53">
        <v>1.8148418515920639E-2</v>
      </c>
      <c r="V639" s="53">
        <v>3.2109362073242664E-3</v>
      </c>
      <c r="W639" s="53">
        <v>8.2749184221029282E-3</v>
      </c>
      <c r="X639" s="53">
        <v>3.9290161803364754E-3</v>
      </c>
      <c r="Y639" s="53">
        <v>2.0615658722817898E-3</v>
      </c>
      <c r="Z639" s="53">
        <v>1.2623515212908387E-3</v>
      </c>
      <c r="AA639" s="53">
        <v>7.0651737041771412E-3</v>
      </c>
      <c r="AB639" s="53">
        <v>5.3393316920846701E-4</v>
      </c>
      <c r="AC639" s="53">
        <v>3.3792145550251007E-3</v>
      </c>
      <c r="AD639" s="53">
        <v>1.4274460263550282E-3</v>
      </c>
      <c r="AE639" s="53">
        <v>2.3061332467477769E-4</v>
      </c>
      <c r="AF639" s="53">
        <v>7.9164411872625351E-3</v>
      </c>
      <c r="AG639" s="53">
        <v>1.4759621990378946E-4</v>
      </c>
      <c r="AH639" s="53">
        <v>0</v>
      </c>
      <c r="AI639" s="53">
        <v>7.757653365842998E-4</v>
      </c>
      <c r="AJ639" s="53">
        <v>5.6661078706383705E-3</v>
      </c>
      <c r="AK639" s="53">
        <v>1.5289308503270149E-2</v>
      </c>
      <c r="AL639" s="53">
        <v>1.1146076023578644E-2</v>
      </c>
      <c r="AM639" s="53">
        <v>3.9476286619901657E-2</v>
      </c>
      <c r="AN639" s="53">
        <v>0.2229609489440918</v>
      </c>
      <c r="AO639" s="53">
        <v>0.16744871437549591</v>
      </c>
      <c r="AP639" s="53">
        <v>0.57143241167068481</v>
      </c>
      <c r="AQ639" s="53">
        <v>0.24600237607955933</v>
      </c>
    </row>
    <row r="640" spans="1:43" x14ac:dyDescent="0.25">
      <c r="A640" s="38" t="s">
        <v>101</v>
      </c>
      <c r="B640" s="38" t="s">
        <v>48</v>
      </c>
      <c r="C640" s="38" t="s">
        <v>121</v>
      </c>
      <c r="D640" s="53">
        <v>0</v>
      </c>
      <c r="E640" s="53">
        <v>0</v>
      </c>
      <c r="F640" s="53">
        <v>0</v>
      </c>
      <c r="G640" s="53">
        <v>0</v>
      </c>
      <c r="H640" s="53">
        <v>0</v>
      </c>
      <c r="I640" s="53">
        <v>0</v>
      </c>
      <c r="J640" s="53">
        <v>0</v>
      </c>
      <c r="K640" s="53">
        <v>0</v>
      </c>
      <c r="L640" s="53">
        <v>0</v>
      </c>
      <c r="M640" s="53">
        <v>0</v>
      </c>
      <c r="N640" s="53">
        <v>0</v>
      </c>
      <c r="O640" s="53">
        <v>0</v>
      </c>
      <c r="P640" s="53">
        <v>0</v>
      </c>
      <c r="Q640" s="53">
        <v>0</v>
      </c>
      <c r="R640" s="53">
        <v>0</v>
      </c>
      <c r="S640" s="53">
        <v>0</v>
      </c>
      <c r="T640" s="53">
        <v>0</v>
      </c>
      <c r="U640" s="53">
        <v>0</v>
      </c>
      <c r="V640" s="53">
        <v>0</v>
      </c>
      <c r="W640" s="53">
        <v>0</v>
      </c>
      <c r="X640" s="53">
        <v>0</v>
      </c>
      <c r="Y640" s="53">
        <v>0</v>
      </c>
      <c r="Z640" s="53">
        <v>0</v>
      </c>
      <c r="AA640" s="53">
        <v>0</v>
      </c>
      <c r="AB640" s="53">
        <v>0</v>
      </c>
      <c r="AC640" s="53">
        <v>0</v>
      </c>
      <c r="AD640" s="53">
        <v>0</v>
      </c>
      <c r="AE640" s="53">
        <v>0</v>
      </c>
      <c r="AF640" s="53">
        <v>0</v>
      </c>
      <c r="AG640" s="53">
        <v>0</v>
      </c>
      <c r="AH640" s="53">
        <v>0</v>
      </c>
      <c r="AI640" s="53">
        <v>0</v>
      </c>
      <c r="AJ640" s="53">
        <v>0</v>
      </c>
      <c r="AK640" s="53">
        <v>0</v>
      </c>
      <c r="AL640" s="53">
        <v>0</v>
      </c>
      <c r="AM640" s="53">
        <v>0</v>
      </c>
      <c r="AN640" s="53">
        <v>0</v>
      </c>
      <c r="AO640" s="53">
        <v>0</v>
      </c>
      <c r="AP640" s="53">
        <v>0</v>
      </c>
      <c r="AQ640" s="53">
        <v>0</v>
      </c>
    </row>
    <row r="641" spans="1:43" x14ac:dyDescent="0.25">
      <c r="A641" s="38" t="s">
        <v>102</v>
      </c>
      <c r="B641" s="38" t="s">
        <v>49</v>
      </c>
      <c r="C641" s="38" t="s">
        <v>121</v>
      </c>
      <c r="D641" s="53">
        <v>0.10096575319766998</v>
      </c>
      <c r="E641" s="53">
        <v>1.1308353859931231E-3</v>
      </c>
      <c r="F641" s="53">
        <v>0</v>
      </c>
      <c r="G641" s="53">
        <v>3.3618506044149399E-2</v>
      </c>
      <c r="H641" s="53">
        <v>4.3293602764606476E-2</v>
      </c>
      <c r="I641" s="53">
        <v>2.1917989477515221E-2</v>
      </c>
      <c r="J641" s="53">
        <v>2.3381767794489861E-2</v>
      </c>
      <c r="K641" s="53">
        <v>4.9461919814348221E-2</v>
      </c>
      <c r="L641" s="53">
        <v>7.680120412260294E-3</v>
      </c>
      <c r="M641" s="53">
        <v>1.1950663290917873E-2</v>
      </c>
      <c r="N641" s="53">
        <v>4.6182048390619457E-4</v>
      </c>
      <c r="O641" s="53">
        <v>3.9797339588403702E-2</v>
      </c>
      <c r="P641" s="53">
        <v>2.8277651290409267E-4</v>
      </c>
      <c r="Q641" s="53">
        <v>2.8697383822873235E-4</v>
      </c>
      <c r="R641" s="53">
        <v>1.7742366762831807E-3</v>
      </c>
      <c r="S641" s="53">
        <v>3.7903277552686632E-4</v>
      </c>
      <c r="T641" s="53">
        <v>4.3702935799956322E-3</v>
      </c>
      <c r="U641" s="53">
        <v>2.6889419183135033E-2</v>
      </c>
      <c r="V641" s="53">
        <v>6.8296432495117188E-2</v>
      </c>
      <c r="W641" s="53">
        <v>4.3833199888467789E-2</v>
      </c>
      <c r="X641" s="53">
        <v>2.5974687188863754E-2</v>
      </c>
      <c r="Y641" s="53">
        <v>1.9610344897955656E-3</v>
      </c>
      <c r="Z641" s="53">
        <v>1.2007936602458358E-3</v>
      </c>
      <c r="AA641" s="53">
        <v>1.5048128552734852E-2</v>
      </c>
      <c r="AB641" s="53">
        <v>1.7345445230603218E-2</v>
      </c>
      <c r="AC641" s="53">
        <v>2.2329850122332573E-2</v>
      </c>
      <c r="AD641" s="53">
        <v>4.6372260898351669E-2</v>
      </c>
      <c r="AE641" s="53">
        <v>2.0997254177927971E-3</v>
      </c>
      <c r="AF641" s="53">
        <v>0.10018010437488556</v>
      </c>
      <c r="AG641" s="53">
        <v>3.3996952697634697E-4</v>
      </c>
      <c r="AH641" s="53">
        <v>0</v>
      </c>
      <c r="AI641" s="53">
        <v>1.725059119053185E-4</v>
      </c>
      <c r="AJ641" s="53">
        <v>4.3442863970994949E-3</v>
      </c>
      <c r="AK641" s="53">
        <v>0.12017177045345306</v>
      </c>
      <c r="AL641" s="53">
        <v>6.9868631660938263E-2</v>
      </c>
      <c r="AM641" s="53">
        <v>6.1345644295215607E-2</v>
      </c>
      <c r="AN641" s="53">
        <v>0.24015405774116516</v>
      </c>
      <c r="AO641" s="53">
        <v>0.49469158053398132</v>
      </c>
      <c r="AP641" s="53">
        <v>0.6479077935218811</v>
      </c>
      <c r="AQ641" s="53">
        <v>0.8537411093711853</v>
      </c>
    </row>
    <row r="642" spans="1:43" x14ac:dyDescent="0.25">
      <c r="A642" s="38" t="s">
        <v>103</v>
      </c>
      <c r="B642" s="38" t="s">
        <v>50</v>
      </c>
      <c r="C642" s="38" t="s">
        <v>121</v>
      </c>
      <c r="D642" s="53">
        <v>5.4845325648784637E-3</v>
      </c>
      <c r="E642" s="53">
        <v>0</v>
      </c>
      <c r="F642" s="53">
        <v>0</v>
      </c>
      <c r="G642" s="53">
        <v>8.6113903671503067E-4</v>
      </c>
      <c r="H642" s="53">
        <v>6.7694424651563168E-3</v>
      </c>
      <c r="I642" s="53">
        <v>7.0233284495770931E-3</v>
      </c>
      <c r="J642" s="53">
        <v>7.8641728032380342E-4</v>
      </c>
      <c r="K642" s="53">
        <v>2.9030619189143181E-3</v>
      </c>
      <c r="L642" s="53">
        <v>1.9274849910289049E-4</v>
      </c>
      <c r="M642" s="53">
        <v>7.4741241405718029E-5</v>
      </c>
      <c r="N642" s="53">
        <v>3.7353282095864415E-4</v>
      </c>
      <c r="O642" s="53">
        <v>4.1321886237710714E-4</v>
      </c>
      <c r="P642" s="53">
        <v>5.9906910792051349E-6</v>
      </c>
      <c r="Q642" s="53">
        <v>4.7698969865450636E-5</v>
      </c>
      <c r="R642" s="53">
        <v>2.8780093416571617E-3</v>
      </c>
      <c r="S642" s="53">
        <v>3.7412100937217474E-4</v>
      </c>
      <c r="T642" s="53">
        <v>1.2975126737728715E-3</v>
      </c>
      <c r="U642" s="53">
        <v>6.6085066646337509E-3</v>
      </c>
      <c r="V642" s="53">
        <v>8.8279265910387039E-3</v>
      </c>
      <c r="W642" s="53">
        <v>6.4064841717481613E-3</v>
      </c>
      <c r="X642" s="53">
        <v>1.1268970556557178E-2</v>
      </c>
      <c r="Y642" s="53">
        <v>1.3870591064915061E-3</v>
      </c>
      <c r="Z642" s="53">
        <v>8.4933318430557847E-4</v>
      </c>
      <c r="AA642" s="53">
        <v>5.338951013982296E-4</v>
      </c>
      <c r="AB642" s="53">
        <v>1.900644856505096E-3</v>
      </c>
      <c r="AC642" s="53">
        <v>8.8776787742972374E-3</v>
      </c>
      <c r="AD642" s="53">
        <v>5.0812871195375919E-3</v>
      </c>
      <c r="AE642" s="53">
        <v>3.4441961906850338E-4</v>
      </c>
      <c r="AF642" s="53">
        <v>5.8008152991533279E-3</v>
      </c>
      <c r="AG642" s="53">
        <v>4.9826114263851196E-5</v>
      </c>
      <c r="AH642" s="53">
        <v>0</v>
      </c>
      <c r="AI642" s="53">
        <v>0</v>
      </c>
      <c r="AJ642" s="53">
        <v>1.5293051255866885E-3</v>
      </c>
      <c r="AK642" s="53">
        <v>1.5681895893067122E-3</v>
      </c>
      <c r="AL642" s="53">
        <v>2.9860874637961388E-2</v>
      </c>
      <c r="AM642" s="53">
        <v>7.6194502413272858E-2</v>
      </c>
      <c r="AN642" s="53">
        <v>4.2299586348235607E-3</v>
      </c>
      <c r="AO642" s="53">
        <v>5.0391745753586292E-3</v>
      </c>
      <c r="AP642" s="53">
        <v>0.16174334287643433</v>
      </c>
      <c r="AQ642" s="53">
        <v>0.16111604869365692</v>
      </c>
    </row>
    <row r="643" spans="1:43" x14ac:dyDescent="0.25">
      <c r="A643" s="38" t="s">
        <v>64</v>
      </c>
      <c r="B643" s="38" t="s">
        <v>12</v>
      </c>
      <c r="C643" s="38" t="s">
        <v>122</v>
      </c>
      <c r="D643" s="53">
        <v>5.3387000225484371E-3</v>
      </c>
      <c r="E643" s="53">
        <v>1.0127236237167381E-5</v>
      </c>
      <c r="F643" s="53">
        <v>0</v>
      </c>
      <c r="G643" s="53">
        <v>0</v>
      </c>
      <c r="H643" s="53">
        <v>8.3828456699848175E-3</v>
      </c>
      <c r="I643" s="53">
        <v>2.6992890983819962E-2</v>
      </c>
      <c r="J643" s="53">
        <v>3.1039227906148881E-5</v>
      </c>
      <c r="K643" s="53">
        <v>2.918756939470768E-2</v>
      </c>
      <c r="L643" s="53">
        <v>0</v>
      </c>
      <c r="M643" s="53">
        <v>6.0920183386770077E-6</v>
      </c>
      <c r="N643" s="53">
        <v>0</v>
      </c>
      <c r="O643" s="53">
        <v>1.8119564629159868E-5</v>
      </c>
      <c r="P643" s="53">
        <v>6.2329303318620077E-7</v>
      </c>
      <c r="Q643" s="53">
        <v>1.7666915664449334E-4</v>
      </c>
      <c r="R643" s="53">
        <v>0</v>
      </c>
      <c r="S643" s="53">
        <v>0</v>
      </c>
      <c r="T643" s="53">
        <v>0</v>
      </c>
      <c r="U643" s="53">
        <v>1.7275237769354135E-4</v>
      </c>
      <c r="V643" s="53">
        <v>0</v>
      </c>
      <c r="W643" s="53">
        <v>4.0150615386664867E-3</v>
      </c>
      <c r="X643" s="53">
        <v>0</v>
      </c>
      <c r="Y643" s="53">
        <v>0</v>
      </c>
      <c r="Z643" s="53">
        <v>0</v>
      </c>
      <c r="AA643" s="53">
        <v>0</v>
      </c>
      <c r="AB643" s="53">
        <v>0</v>
      </c>
      <c r="AC643" s="53">
        <v>1.0123550964635797E-5</v>
      </c>
      <c r="AD643" s="53">
        <v>0</v>
      </c>
      <c r="AE643" s="53">
        <v>0</v>
      </c>
      <c r="AF643" s="53">
        <v>0</v>
      </c>
      <c r="AG643" s="53">
        <v>0</v>
      </c>
      <c r="AH643" s="53">
        <v>0</v>
      </c>
      <c r="AI643" s="53">
        <v>0</v>
      </c>
      <c r="AJ643" s="53">
        <v>5.3949206630932167E-5</v>
      </c>
      <c r="AK643" s="53">
        <v>1.1004735824826639E-6</v>
      </c>
      <c r="AL643" s="53">
        <v>0</v>
      </c>
      <c r="AM643" s="53">
        <v>0</v>
      </c>
      <c r="AN643" s="53">
        <v>2.5534749870104179E-9</v>
      </c>
      <c r="AO643" s="53">
        <v>0</v>
      </c>
      <c r="AP643" s="53">
        <v>3.7770847560736343E-10</v>
      </c>
      <c r="AQ643" s="53">
        <v>2.8675913345068693E-3</v>
      </c>
    </row>
    <row r="644" spans="1:43" x14ac:dyDescent="0.25">
      <c r="A644" s="38" t="s">
        <v>65</v>
      </c>
      <c r="B644" s="38" t="s">
        <v>13</v>
      </c>
      <c r="C644" s="38" t="s">
        <v>122</v>
      </c>
      <c r="D644" s="53">
        <v>0</v>
      </c>
      <c r="E644" s="53">
        <v>0</v>
      </c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3">
        <v>0</v>
      </c>
      <c r="AF644" s="53">
        <v>0</v>
      </c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  <c r="AM644" s="53">
        <v>0</v>
      </c>
      <c r="AN644" s="53">
        <v>0</v>
      </c>
      <c r="AO644" s="53">
        <v>0</v>
      </c>
      <c r="AP644" s="53">
        <v>0</v>
      </c>
      <c r="AQ644" s="53">
        <v>0</v>
      </c>
    </row>
    <row r="645" spans="1:43" x14ac:dyDescent="0.25">
      <c r="A645" s="38" t="s">
        <v>66</v>
      </c>
      <c r="B645" s="38" t="s">
        <v>14</v>
      </c>
      <c r="C645" s="38" t="s">
        <v>122</v>
      </c>
      <c r="D645" s="53">
        <v>0</v>
      </c>
      <c r="E645" s="53">
        <v>0</v>
      </c>
      <c r="F645" s="53">
        <v>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  <c r="AA645" s="53">
        <v>0</v>
      </c>
      <c r="AB645" s="53">
        <v>0</v>
      </c>
      <c r="AC645" s="53">
        <v>0</v>
      </c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53">
        <v>0</v>
      </c>
      <c r="AK645" s="53">
        <v>0</v>
      </c>
      <c r="AL645" s="53">
        <v>0</v>
      </c>
      <c r="AM645" s="53">
        <v>0</v>
      </c>
      <c r="AN645" s="53">
        <v>0</v>
      </c>
      <c r="AO645" s="53">
        <v>0</v>
      </c>
      <c r="AP645" s="53">
        <v>0</v>
      </c>
      <c r="AQ645" s="53">
        <v>0</v>
      </c>
    </row>
    <row r="646" spans="1:43" x14ac:dyDescent="0.25">
      <c r="A646" s="38" t="s">
        <v>67</v>
      </c>
      <c r="B646" s="38" t="s">
        <v>15</v>
      </c>
      <c r="C646" s="38" t="s">
        <v>122</v>
      </c>
      <c r="D646" s="53">
        <v>1.7082535123336129E-5</v>
      </c>
      <c r="E646" s="53">
        <v>0</v>
      </c>
      <c r="F646" s="53">
        <v>0</v>
      </c>
      <c r="G646" s="53">
        <v>0</v>
      </c>
      <c r="H646" s="53">
        <v>0</v>
      </c>
      <c r="I646" s="53">
        <v>0</v>
      </c>
      <c r="J646" s="53">
        <v>0</v>
      </c>
      <c r="K646" s="53">
        <v>9.861554644885473E-6</v>
      </c>
      <c r="L646" s="53">
        <v>1.0903871583423097E-7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2.4605040493952401E-7</v>
      </c>
      <c r="U646" s="53">
        <v>6.8168844791216543E-7</v>
      </c>
      <c r="V646" s="53">
        <v>0</v>
      </c>
      <c r="W646" s="53">
        <v>0</v>
      </c>
      <c r="X646" s="53">
        <v>9.3342987383948639E-6</v>
      </c>
      <c r="Y646" s="53">
        <v>0</v>
      </c>
      <c r="Z646" s="53">
        <v>0</v>
      </c>
      <c r="AA646" s="53">
        <v>0</v>
      </c>
      <c r="AB646" s="53">
        <v>0</v>
      </c>
      <c r="AC646" s="53">
        <v>9.0701405497384258E-6</v>
      </c>
      <c r="AD646" s="53">
        <v>0</v>
      </c>
      <c r="AE646" s="53">
        <v>0</v>
      </c>
      <c r="AF646" s="53">
        <v>7.8510765888495371E-6</v>
      </c>
      <c r="AG646" s="53">
        <v>0</v>
      </c>
      <c r="AH646" s="53">
        <v>0</v>
      </c>
      <c r="AI646" s="53">
        <v>0</v>
      </c>
      <c r="AJ646" s="53">
        <v>5.2686769777210429E-5</v>
      </c>
      <c r="AK646" s="53">
        <v>7.335872851399472E-6</v>
      </c>
      <c r="AL646" s="53">
        <v>1.4503038255497813E-4</v>
      </c>
      <c r="AM646" s="53">
        <v>0</v>
      </c>
      <c r="AN646" s="53">
        <v>4.2106844375666697E-6</v>
      </c>
      <c r="AO646" s="53">
        <v>7.7664008557576381E-10</v>
      </c>
      <c r="AP646" s="53">
        <v>1.3395205951394207E-11</v>
      </c>
      <c r="AQ646" s="53">
        <v>1.7060417576431064E-6</v>
      </c>
    </row>
    <row r="647" spans="1:43" x14ac:dyDescent="0.25">
      <c r="A647" s="38" t="s">
        <v>68</v>
      </c>
      <c r="B647" s="38" t="s">
        <v>16</v>
      </c>
      <c r="C647" s="38" t="s">
        <v>122</v>
      </c>
      <c r="D647" s="53">
        <v>0</v>
      </c>
      <c r="E647" s="53">
        <v>0</v>
      </c>
      <c r="F647" s="53">
        <v>0</v>
      </c>
      <c r="G647" s="53">
        <v>0</v>
      </c>
      <c r="H647" s="53">
        <v>0</v>
      </c>
      <c r="I647" s="53">
        <v>0</v>
      </c>
      <c r="J647" s="53">
        <v>0</v>
      </c>
      <c r="K647" s="53">
        <v>0</v>
      </c>
      <c r="L647" s="53">
        <v>0</v>
      </c>
      <c r="M647" s="53">
        <v>0</v>
      </c>
      <c r="N647" s="53">
        <v>0</v>
      </c>
      <c r="O647" s="53">
        <v>0</v>
      </c>
      <c r="P647" s="53">
        <v>0</v>
      </c>
      <c r="Q647" s="53">
        <v>0</v>
      </c>
      <c r="R647" s="53">
        <v>0</v>
      </c>
      <c r="S647" s="53">
        <v>0</v>
      </c>
      <c r="T647" s="53">
        <v>0</v>
      </c>
      <c r="U647" s="53">
        <v>0</v>
      </c>
      <c r="V647" s="53">
        <v>0</v>
      </c>
      <c r="W647" s="53">
        <v>0</v>
      </c>
      <c r="X647" s="53">
        <v>0</v>
      </c>
      <c r="Y647" s="53">
        <v>0</v>
      </c>
      <c r="Z647" s="53">
        <v>0</v>
      </c>
      <c r="AA647" s="53">
        <v>0</v>
      </c>
      <c r="AB647" s="53">
        <v>0</v>
      </c>
      <c r="AC647" s="53">
        <v>0</v>
      </c>
      <c r="AD647" s="53">
        <v>0</v>
      </c>
      <c r="AE647" s="53">
        <v>0</v>
      </c>
      <c r="AF647" s="53">
        <v>0</v>
      </c>
      <c r="AG647" s="53">
        <v>0</v>
      </c>
      <c r="AH647" s="53">
        <v>0</v>
      </c>
      <c r="AI647" s="53">
        <v>0</v>
      </c>
      <c r="AJ647" s="53">
        <v>0</v>
      </c>
      <c r="AK647" s="53">
        <v>0</v>
      </c>
      <c r="AL647" s="53">
        <v>0</v>
      </c>
      <c r="AM647" s="53">
        <v>0</v>
      </c>
      <c r="AN647" s="53">
        <v>0</v>
      </c>
      <c r="AO647" s="53">
        <v>0</v>
      </c>
      <c r="AP647" s="53">
        <v>0</v>
      </c>
      <c r="AQ647" s="53">
        <v>0</v>
      </c>
    </row>
    <row r="648" spans="1:43" x14ac:dyDescent="0.25">
      <c r="A648" s="38" t="s">
        <v>69</v>
      </c>
      <c r="B648" s="38" t="s">
        <v>17</v>
      </c>
      <c r="C648" s="38" t="s">
        <v>122</v>
      </c>
      <c r="D648" s="53">
        <v>0</v>
      </c>
      <c r="E648" s="53">
        <v>4.3676236600731499E-6</v>
      </c>
      <c r="F648" s="53">
        <v>0</v>
      </c>
      <c r="G648" s="53">
        <v>0</v>
      </c>
      <c r="H648" s="53">
        <v>0</v>
      </c>
      <c r="I648" s="53">
        <v>4.8030121251940727E-3</v>
      </c>
      <c r="J648" s="53">
        <v>2.0089444296900183E-4</v>
      </c>
      <c r="K648" s="53">
        <v>2.021271939156577E-4</v>
      </c>
      <c r="L648" s="53">
        <v>3.6063618026673794E-3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0</v>
      </c>
      <c r="W648" s="53">
        <v>0</v>
      </c>
      <c r="X648" s="53">
        <v>0</v>
      </c>
      <c r="Y648" s="53">
        <v>0</v>
      </c>
      <c r="Z648" s="53">
        <v>0</v>
      </c>
      <c r="AA648" s="53">
        <v>0</v>
      </c>
      <c r="AB648" s="53">
        <v>0</v>
      </c>
      <c r="AC648" s="53">
        <v>0</v>
      </c>
      <c r="AD648" s="53">
        <v>0</v>
      </c>
      <c r="AE648" s="53">
        <v>0</v>
      </c>
      <c r="AF648" s="53">
        <v>0</v>
      </c>
      <c r="AG648" s="53">
        <v>0</v>
      </c>
      <c r="AH648" s="53">
        <v>0</v>
      </c>
      <c r="AI648" s="53">
        <v>0</v>
      </c>
      <c r="AJ648" s="53">
        <v>7.6633551771010389E-7</v>
      </c>
      <c r="AK648" s="53">
        <v>1.3888367789149925E-7</v>
      </c>
      <c r="AL648" s="53">
        <v>0</v>
      </c>
      <c r="AM648" s="53">
        <v>7.5758151069749147E-5</v>
      </c>
      <c r="AN648" s="53">
        <v>0</v>
      </c>
      <c r="AO648" s="53">
        <v>0</v>
      </c>
      <c r="AP648" s="53">
        <v>2.0806581233046018E-5</v>
      </c>
      <c r="AQ648" s="53">
        <v>8.8302632793784142E-3</v>
      </c>
    </row>
    <row r="649" spans="1:43" x14ac:dyDescent="0.25">
      <c r="A649" s="38" t="s">
        <v>70</v>
      </c>
      <c r="B649" s="38" t="s">
        <v>18</v>
      </c>
      <c r="C649" s="38" t="s">
        <v>122</v>
      </c>
      <c r="D649" s="53">
        <v>1.1312219783121691E-7</v>
      </c>
      <c r="E649" s="53">
        <v>0</v>
      </c>
      <c r="F649" s="53">
        <v>0</v>
      </c>
      <c r="G649" s="53">
        <v>0</v>
      </c>
      <c r="H649" s="53">
        <v>0</v>
      </c>
      <c r="I649" s="53">
        <v>3.8832245081721339E-6</v>
      </c>
      <c r="J649" s="53">
        <v>9.295250492868945E-6</v>
      </c>
      <c r="K649" s="53">
        <v>1.0893952548940433E-6</v>
      </c>
      <c r="L649" s="53">
        <v>1.511402047071897E-6</v>
      </c>
      <c r="M649" s="53">
        <v>0</v>
      </c>
      <c r="N649" s="53">
        <v>0</v>
      </c>
      <c r="O649" s="53">
        <v>0</v>
      </c>
      <c r="P649" s="53">
        <v>0</v>
      </c>
      <c r="Q649" s="53">
        <v>0</v>
      </c>
      <c r="R649" s="53">
        <v>0</v>
      </c>
      <c r="S649" s="53">
        <v>0</v>
      </c>
      <c r="T649" s="53">
        <v>0</v>
      </c>
      <c r="U649" s="53">
        <v>0</v>
      </c>
      <c r="V649" s="53">
        <v>0</v>
      </c>
      <c r="W649" s="53">
        <v>0</v>
      </c>
      <c r="X649" s="53">
        <v>0</v>
      </c>
      <c r="Y649" s="53">
        <v>0</v>
      </c>
      <c r="Z649" s="53">
        <v>0</v>
      </c>
      <c r="AA649" s="53">
        <v>0</v>
      </c>
      <c r="AB649" s="53">
        <v>0</v>
      </c>
      <c r="AC649" s="53">
        <v>0</v>
      </c>
      <c r="AD649" s="53">
        <v>0</v>
      </c>
      <c r="AE649" s="53">
        <v>0</v>
      </c>
      <c r="AF649" s="53">
        <v>0</v>
      </c>
      <c r="AG649" s="53">
        <v>0</v>
      </c>
      <c r="AH649" s="53">
        <v>0</v>
      </c>
      <c r="AI649" s="53">
        <v>0</v>
      </c>
      <c r="AJ649" s="53">
        <v>6.6144388577438207E-11</v>
      </c>
      <c r="AK649" s="53">
        <v>2.1732483868053265E-10</v>
      </c>
      <c r="AL649" s="53">
        <v>3.421550265336748E-10</v>
      </c>
      <c r="AM649" s="53">
        <v>0</v>
      </c>
      <c r="AN649" s="53">
        <v>0</v>
      </c>
      <c r="AO649" s="53">
        <v>0</v>
      </c>
      <c r="AP649" s="53">
        <v>2.290395872961426E-9</v>
      </c>
      <c r="AQ649" s="53">
        <v>3.1581086659571156E-5</v>
      </c>
    </row>
    <row r="650" spans="1:43" x14ac:dyDescent="0.25">
      <c r="A650" s="38" t="s">
        <v>71</v>
      </c>
      <c r="B650" s="38" t="s">
        <v>19</v>
      </c>
      <c r="C650" s="38" t="s">
        <v>122</v>
      </c>
      <c r="D650" s="53">
        <v>0.20440158247947693</v>
      </c>
      <c r="E650" s="53">
        <v>1.1062896810472012E-2</v>
      </c>
      <c r="F650" s="53">
        <v>0</v>
      </c>
      <c r="G650" s="53">
        <v>0</v>
      </c>
      <c r="H650" s="53">
        <v>0.2241261750459671</v>
      </c>
      <c r="I650" s="53">
        <v>5.3174559026956558E-2</v>
      </c>
      <c r="J650" s="53">
        <v>2.5061499327421188E-3</v>
      </c>
      <c r="K650" s="53">
        <v>0.56775164604187012</v>
      </c>
      <c r="L650" s="53">
        <v>8.6864009499549866E-2</v>
      </c>
      <c r="M650" s="53">
        <v>1.1287410416116472E-5</v>
      </c>
      <c r="N650" s="53">
        <v>5.7655347518448252E-6</v>
      </c>
      <c r="O650" s="53">
        <v>1.630619284696877E-3</v>
      </c>
      <c r="P650" s="53">
        <v>0</v>
      </c>
      <c r="Q650" s="53">
        <v>1.8038744747173041E-4</v>
      </c>
      <c r="R650" s="53">
        <v>2.8710417609545402E-5</v>
      </c>
      <c r="S650" s="53">
        <v>1.60587253049016E-4</v>
      </c>
      <c r="T650" s="53">
        <v>4.7788889787625521E-5</v>
      </c>
      <c r="U650" s="53">
        <v>1.0590777965262532E-3</v>
      </c>
      <c r="V650" s="53">
        <v>1.7456225759815425E-4</v>
      </c>
      <c r="W650" s="53">
        <v>0</v>
      </c>
      <c r="X650" s="53">
        <v>4.1058359784074128E-5</v>
      </c>
      <c r="Y650" s="53">
        <v>2.8875208954559639E-5</v>
      </c>
      <c r="Z650" s="53">
        <v>1.7681059034657665E-5</v>
      </c>
      <c r="AA650" s="53">
        <v>8.519903349224478E-5</v>
      </c>
      <c r="AB650" s="53">
        <v>3.5770321119343862E-5</v>
      </c>
      <c r="AC650" s="53">
        <v>2.2888478270033374E-5</v>
      </c>
      <c r="AD650" s="53">
        <v>9.5630319265183061E-5</v>
      </c>
      <c r="AE650" s="53">
        <v>1.046969282469945E-5</v>
      </c>
      <c r="AF650" s="53">
        <v>1.2421550927683711E-3</v>
      </c>
      <c r="AG650" s="53">
        <v>0</v>
      </c>
      <c r="AH650" s="53">
        <v>0</v>
      </c>
      <c r="AI650" s="53">
        <v>0</v>
      </c>
      <c r="AJ650" s="53">
        <v>1.3260930427350104E-4</v>
      </c>
      <c r="AK650" s="53">
        <v>5.3298403508961201E-4</v>
      </c>
      <c r="AL650" s="53">
        <v>1.5619637269992381E-4</v>
      </c>
      <c r="AM650" s="53">
        <v>1.9303965382277966E-4</v>
      </c>
      <c r="AN650" s="53">
        <v>9.8135252483189106E-4</v>
      </c>
      <c r="AO650" s="53">
        <v>1.0872904676944017E-3</v>
      </c>
      <c r="AP650" s="53">
        <v>2.0952189806848764E-3</v>
      </c>
      <c r="AQ650" s="53">
        <v>0.40486615896224976</v>
      </c>
    </row>
    <row r="651" spans="1:43" x14ac:dyDescent="0.25">
      <c r="A651" s="38" t="s">
        <v>72</v>
      </c>
      <c r="B651" s="38" t="s">
        <v>20</v>
      </c>
      <c r="C651" s="38" t="s">
        <v>122</v>
      </c>
      <c r="D651" s="53">
        <v>0</v>
      </c>
      <c r="E651" s="53">
        <v>0</v>
      </c>
      <c r="F651" s="53">
        <v>0</v>
      </c>
      <c r="G651" s="53">
        <v>0</v>
      </c>
      <c r="H651" s="53">
        <v>0</v>
      </c>
      <c r="I651" s="53">
        <v>0</v>
      </c>
      <c r="J651" s="53">
        <v>0</v>
      </c>
      <c r="K651" s="53">
        <v>0</v>
      </c>
      <c r="L651" s="53">
        <v>0</v>
      </c>
      <c r="M651" s="53">
        <v>0</v>
      </c>
      <c r="N651" s="53">
        <v>0</v>
      </c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3">
        <v>0</v>
      </c>
      <c r="AF651" s="53">
        <v>0</v>
      </c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  <c r="AM651" s="53">
        <v>0</v>
      </c>
      <c r="AN651" s="53">
        <v>0</v>
      </c>
      <c r="AO651" s="53">
        <v>0</v>
      </c>
      <c r="AP651" s="53">
        <v>0</v>
      </c>
      <c r="AQ651" s="53">
        <v>0</v>
      </c>
    </row>
    <row r="652" spans="1:43" x14ac:dyDescent="0.25">
      <c r="A652" s="38" t="s">
        <v>73</v>
      </c>
      <c r="B652" s="38" t="s">
        <v>21</v>
      </c>
      <c r="C652" s="38" t="s">
        <v>122</v>
      </c>
      <c r="D652" s="53">
        <v>0</v>
      </c>
      <c r="E652" s="53">
        <v>0</v>
      </c>
      <c r="F652" s="53">
        <v>0</v>
      </c>
      <c r="G652" s="53">
        <v>0</v>
      </c>
      <c r="H652" s="53">
        <v>0</v>
      </c>
      <c r="I652" s="53">
        <v>0</v>
      </c>
      <c r="J652" s="53">
        <v>0</v>
      </c>
      <c r="K652" s="53">
        <v>0</v>
      </c>
      <c r="L652" s="53">
        <v>0</v>
      </c>
      <c r="M652" s="53">
        <v>0</v>
      </c>
      <c r="N652" s="53">
        <v>0</v>
      </c>
      <c r="O652" s="53">
        <v>0</v>
      </c>
      <c r="P652" s="53">
        <v>0</v>
      </c>
      <c r="Q652" s="53">
        <v>0</v>
      </c>
      <c r="R652" s="53">
        <v>0</v>
      </c>
      <c r="S652" s="53">
        <v>0</v>
      </c>
      <c r="T652" s="53">
        <v>0</v>
      </c>
      <c r="U652" s="53">
        <v>0</v>
      </c>
      <c r="V652" s="53">
        <v>0</v>
      </c>
      <c r="W652" s="53">
        <v>0</v>
      </c>
      <c r="X652" s="53">
        <v>0</v>
      </c>
      <c r="Y652" s="53">
        <v>0</v>
      </c>
      <c r="Z652" s="53">
        <v>0</v>
      </c>
      <c r="AA652" s="53">
        <v>0</v>
      </c>
      <c r="AB652" s="53">
        <v>0</v>
      </c>
      <c r="AC652" s="53">
        <v>0</v>
      </c>
      <c r="AD652" s="53">
        <v>0</v>
      </c>
      <c r="AE652" s="53">
        <v>0</v>
      </c>
      <c r="AF652" s="53">
        <v>0</v>
      </c>
      <c r="AG652" s="53">
        <v>0</v>
      </c>
      <c r="AH652" s="53">
        <v>0</v>
      </c>
      <c r="AI652" s="53">
        <v>0</v>
      </c>
      <c r="AJ652" s="53">
        <v>0</v>
      </c>
      <c r="AK652" s="53">
        <v>0</v>
      </c>
      <c r="AL652" s="53">
        <v>0</v>
      </c>
      <c r="AM652" s="53">
        <v>0</v>
      </c>
      <c r="AN652" s="53">
        <v>0</v>
      </c>
      <c r="AO652" s="53">
        <v>0</v>
      </c>
      <c r="AP652" s="53">
        <v>0</v>
      </c>
      <c r="AQ652" s="53">
        <v>0</v>
      </c>
    </row>
    <row r="653" spans="1:43" x14ac:dyDescent="0.25">
      <c r="A653" s="38" t="s">
        <v>74</v>
      </c>
      <c r="B653" s="38" t="s">
        <v>1</v>
      </c>
      <c r="C653" s="38" t="s">
        <v>122</v>
      </c>
      <c r="D653" s="53">
        <v>3.7020030431449413E-3</v>
      </c>
      <c r="E653" s="53">
        <v>2.4938330511758977E-7</v>
      </c>
      <c r="F653" s="53">
        <v>0</v>
      </c>
      <c r="G653" s="53">
        <v>0</v>
      </c>
      <c r="H653" s="53">
        <v>5.9908630646532401E-5</v>
      </c>
      <c r="I653" s="53">
        <v>1.1094153887825087E-4</v>
      </c>
      <c r="J653" s="53">
        <v>6.6177060944028199E-5</v>
      </c>
      <c r="K653" s="53">
        <v>6.8020721664652228E-4</v>
      </c>
      <c r="L653" s="53">
        <v>2.2903916487848619E-6</v>
      </c>
      <c r="M653" s="53">
        <v>1.2817436072509736E-4</v>
      </c>
      <c r="N653" s="53">
        <v>5.0748838111758232E-3</v>
      </c>
      <c r="O653" s="53">
        <v>1.9876012578606606E-2</v>
      </c>
      <c r="P653" s="53">
        <v>5.2310882892925292E-5</v>
      </c>
      <c r="Q653" s="53">
        <v>0</v>
      </c>
      <c r="R653" s="53">
        <v>5.308070220053196E-3</v>
      </c>
      <c r="S653" s="53">
        <v>0</v>
      </c>
      <c r="T653" s="53">
        <v>0</v>
      </c>
      <c r="U653" s="53">
        <v>1.0384790272155442E-7</v>
      </c>
      <c r="V653" s="53">
        <v>1.6146393318194896E-4</v>
      </c>
      <c r="W653" s="53">
        <v>5.2445796318352222E-3</v>
      </c>
      <c r="X653" s="53">
        <v>8.3051745605189353E-5</v>
      </c>
      <c r="Y653" s="53">
        <v>0</v>
      </c>
      <c r="Z653" s="53">
        <v>0</v>
      </c>
      <c r="AA653" s="53">
        <v>6.5367916249670088E-5</v>
      </c>
      <c r="AB653" s="53">
        <v>0</v>
      </c>
      <c r="AC653" s="53">
        <v>0</v>
      </c>
      <c r="AD653" s="53">
        <v>0</v>
      </c>
      <c r="AE653" s="53">
        <v>0</v>
      </c>
      <c r="AF653" s="53">
        <v>1.8816003575921059E-3</v>
      </c>
      <c r="AG653" s="53">
        <v>0</v>
      </c>
      <c r="AH653" s="53">
        <v>0</v>
      </c>
      <c r="AI653" s="53">
        <v>0</v>
      </c>
      <c r="AJ653" s="53">
        <v>1.6474021831527352E-3</v>
      </c>
      <c r="AK653" s="53">
        <v>4.0409170765087765E-7</v>
      </c>
      <c r="AL653" s="53">
        <v>5.3472529543796554E-5</v>
      </c>
      <c r="AM653" s="53">
        <v>3.809356030615163E-6</v>
      </c>
      <c r="AN653" s="53">
        <v>0</v>
      </c>
      <c r="AO653" s="53">
        <v>4.639364306058269E-6</v>
      </c>
      <c r="AP653" s="53">
        <v>3.5783529165200889E-4</v>
      </c>
      <c r="AQ653" s="53">
        <v>2.4456419050693512E-3</v>
      </c>
    </row>
    <row r="654" spans="1:43" x14ac:dyDescent="0.25">
      <c r="A654" s="38" t="s">
        <v>75</v>
      </c>
      <c r="B654" s="38" t="s">
        <v>22</v>
      </c>
      <c r="C654" s="38" t="s">
        <v>122</v>
      </c>
      <c r="D654" s="53">
        <v>0</v>
      </c>
      <c r="E654" s="53">
        <v>0</v>
      </c>
      <c r="F654" s="53">
        <v>0</v>
      </c>
      <c r="G654" s="53">
        <v>0</v>
      </c>
      <c r="H654" s="53">
        <v>0</v>
      </c>
      <c r="I654" s="53">
        <v>0</v>
      </c>
      <c r="J654" s="53">
        <v>0</v>
      </c>
      <c r="K654" s="53">
        <v>0</v>
      </c>
      <c r="L654" s="53">
        <v>0</v>
      </c>
      <c r="M654" s="53">
        <v>0</v>
      </c>
      <c r="N654" s="53">
        <v>0</v>
      </c>
      <c r="O654" s="53">
        <v>0</v>
      </c>
      <c r="P654" s="53">
        <v>0</v>
      </c>
      <c r="Q654" s="53">
        <v>0</v>
      </c>
      <c r="R654" s="53">
        <v>0</v>
      </c>
      <c r="S654" s="53">
        <v>0</v>
      </c>
      <c r="T654" s="53">
        <v>0</v>
      </c>
      <c r="U654" s="53">
        <v>0</v>
      </c>
      <c r="V654" s="53">
        <v>0</v>
      </c>
      <c r="W654" s="53">
        <v>0</v>
      </c>
      <c r="X654" s="53">
        <v>0</v>
      </c>
      <c r="Y654" s="53">
        <v>0</v>
      </c>
      <c r="Z654" s="53">
        <v>0</v>
      </c>
      <c r="AA654" s="53">
        <v>0</v>
      </c>
      <c r="AB654" s="53">
        <v>0</v>
      </c>
      <c r="AC654" s="53">
        <v>0</v>
      </c>
      <c r="AD654" s="53">
        <v>0</v>
      </c>
      <c r="AE654" s="53">
        <v>0</v>
      </c>
      <c r="AF654" s="53">
        <v>0</v>
      </c>
      <c r="AG654" s="53">
        <v>0</v>
      </c>
      <c r="AH654" s="53">
        <v>0</v>
      </c>
      <c r="AI654" s="53">
        <v>0</v>
      </c>
      <c r="AJ654" s="53">
        <v>0</v>
      </c>
      <c r="AK654" s="53">
        <v>0</v>
      </c>
      <c r="AL654" s="53">
        <v>0</v>
      </c>
      <c r="AM654" s="53">
        <v>0</v>
      </c>
      <c r="AN654" s="53">
        <v>0</v>
      </c>
      <c r="AO654" s="53">
        <v>0</v>
      </c>
      <c r="AP654" s="53">
        <v>0</v>
      </c>
      <c r="AQ654" s="53">
        <v>0</v>
      </c>
    </row>
    <row r="655" spans="1:43" x14ac:dyDescent="0.25">
      <c r="A655" s="38" t="s">
        <v>76</v>
      </c>
      <c r="B655" s="38" t="s">
        <v>23</v>
      </c>
      <c r="C655" s="38" t="s">
        <v>122</v>
      </c>
      <c r="D655" s="53">
        <v>1.5781603224240826E-7</v>
      </c>
      <c r="E655" s="53">
        <v>0</v>
      </c>
      <c r="F655" s="53">
        <v>0</v>
      </c>
      <c r="G655" s="53">
        <v>0</v>
      </c>
      <c r="H655" s="53">
        <v>0</v>
      </c>
      <c r="I655" s="53">
        <v>0</v>
      </c>
      <c r="J655" s="53">
        <v>7.1396918599475612E-8</v>
      </c>
      <c r="K655" s="53">
        <v>5.9281979325476186E-9</v>
      </c>
      <c r="L655" s="53">
        <v>0</v>
      </c>
      <c r="M655" s="53">
        <v>0</v>
      </c>
      <c r="N655" s="53">
        <v>0</v>
      </c>
      <c r="O655" s="53">
        <v>0</v>
      </c>
      <c r="P655" s="53">
        <v>1.4612658105761511E-7</v>
      </c>
      <c r="Q655" s="53">
        <v>0</v>
      </c>
      <c r="R655" s="53">
        <v>3.6729153052306174E-10</v>
      </c>
      <c r="S655" s="53">
        <v>0</v>
      </c>
      <c r="T655" s="53">
        <v>0</v>
      </c>
      <c r="U655" s="53">
        <v>0</v>
      </c>
      <c r="V655" s="53">
        <v>0</v>
      </c>
      <c r="W655" s="53">
        <v>0</v>
      </c>
      <c r="X655" s="53">
        <v>0</v>
      </c>
      <c r="Y655" s="53">
        <v>0</v>
      </c>
      <c r="Z655" s="53">
        <v>0</v>
      </c>
      <c r="AA655" s="53">
        <v>0</v>
      </c>
      <c r="AB655" s="53">
        <v>0</v>
      </c>
      <c r="AC655" s="53">
        <v>0</v>
      </c>
      <c r="AD655" s="53">
        <v>0</v>
      </c>
      <c r="AE655" s="53">
        <v>0</v>
      </c>
      <c r="AF655" s="53">
        <v>1.3325310987966077E-7</v>
      </c>
      <c r="AG655" s="53">
        <v>0</v>
      </c>
      <c r="AH655" s="53">
        <v>0</v>
      </c>
      <c r="AI655" s="53">
        <v>0</v>
      </c>
      <c r="AJ655" s="53">
        <v>0</v>
      </c>
      <c r="AK655" s="53">
        <v>0</v>
      </c>
      <c r="AL655" s="53">
        <v>0</v>
      </c>
      <c r="AM655" s="53">
        <v>3.7443079747845331E-9</v>
      </c>
      <c r="AN655" s="53">
        <v>0</v>
      </c>
      <c r="AO655" s="53">
        <v>0</v>
      </c>
      <c r="AP655" s="53">
        <v>5.0461858336348087E-7</v>
      </c>
      <c r="AQ655" s="53">
        <v>9.6130481352929564E-9</v>
      </c>
    </row>
    <row r="656" spans="1:43" x14ac:dyDescent="0.25">
      <c r="A656" s="38" t="s">
        <v>77</v>
      </c>
      <c r="B656" s="38" t="s">
        <v>24</v>
      </c>
      <c r="C656" s="38" t="s">
        <v>122</v>
      </c>
      <c r="D656" s="53">
        <v>3.6684214137494564E-6</v>
      </c>
      <c r="E656" s="53">
        <v>0</v>
      </c>
      <c r="F656" s="53">
        <v>0</v>
      </c>
      <c r="G656" s="53">
        <v>9.1402334589929524E-9</v>
      </c>
      <c r="H656" s="53">
        <v>1.2284472106216526E-8</v>
      </c>
      <c r="I656" s="53">
        <v>3.8382736988751276E-8</v>
      </c>
      <c r="J656" s="53">
        <v>9.3221267150056519E-8</v>
      </c>
      <c r="K656" s="53">
        <v>2.0281495380913839E-6</v>
      </c>
      <c r="L656" s="53">
        <v>9.9789929208782269E-8</v>
      </c>
      <c r="M656" s="53">
        <v>0</v>
      </c>
      <c r="N656" s="53">
        <v>4.4353601680313659E-8</v>
      </c>
      <c r="O656" s="53">
        <v>5.1395652178598539E-8</v>
      </c>
      <c r="P656" s="53">
        <v>0</v>
      </c>
      <c r="Q656" s="53">
        <v>4.1286812120233662E-6</v>
      </c>
      <c r="R656" s="53">
        <v>1.1466458893494291E-8</v>
      </c>
      <c r="S656" s="53">
        <v>0</v>
      </c>
      <c r="T656" s="53">
        <v>1.5636608452496148E-8</v>
      </c>
      <c r="U656" s="53">
        <v>7.577719998153043E-7</v>
      </c>
      <c r="V656" s="53">
        <v>0</v>
      </c>
      <c r="W656" s="53">
        <v>1.2894407745989156E-6</v>
      </c>
      <c r="X656" s="53">
        <v>2.2626564089023304E-7</v>
      </c>
      <c r="Y656" s="53">
        <v>2.9246243116176629E-7</v>
      </c>
      <c r="Z656" s="53">
        <v>1.7908253369114391E-7</v>
      </c>
      <c r="AA656" s="53">
        <v>0</v>
      </c>
      <c r="AB656" s="53">
        <v>0</v>
      </c>
      <c r="AC656" s="53">
        <v>0</v>
      </c>
      <c r="AD656" s="53">
        <v>0</v>
      </c>
      <c r="AE656" s="53">
        <v>0</v>
      </c>
      <c r="AF656" s="53">
        <v>1.6455739881848785E-8</v>
      </c>
      <c r="AG656" s="53">
        <v>0</v>
      </c>
      <c r="AH656" s="53">
        <v>0</v>
      </c>
      <c r="AI656" s="53">
        <v>2.4765123285419577E-9</v>
      </c>
      <c r="AJ656" s="53">
        <v>2.3360034901998006E-5</v>
      </c>
      <c r="AK656" s="53">
        <v>3.4476855148568575E-8</v>
      </c>
      <c r="AL656" s="53">
        <v>3.4471071558073163E-5</v>
      </c>
      <c r="AM656" s="53">
        <v>0</v>
      </c>
      <c r="AN656" s="53">
        <v>6.8594268043398188E-8</v>
      </c>
      <c r="AO656" s="53">
        <v>5.1876067885814336E-9</v>
      </c>
      <c r="AP656" s="53">
        <v>3.3506996715004789E-6</v>
      </c>
      <c r="AQ656" s="53">
        <v>9.5187971282939543E-7</v>
      </c>
    </row>
    <row r="657" spans="1:43" x14ac:dyDescent="0.25">
      <c r="A657" s="38" t="s">
        <v>78</v>
      </c>
      <c r="B657" s="38" t="s">
        <v>25</v>
      </c>
      <c r="C657" s="38" t="s">
        <v>122</v>
      </c>
      <c r="D657" s="53">
        <v>8.6099699139595032E-2</v>
      </c>
      <c r="E657" s="53">
        <v>0</v>
      </c>
      <c r="F657" s="53">
        <v>0</v>
      </c>
      <c r="G657" s="53">
        <v>7.2215756517834961E-5</v>
      </c>
      <c r="H657" s="53">
        <v>1.8318407237529755E-2</v>
      </c>
      <c r="I657" s="53">
        <v>2.3035530000925064E-2</v>
      </c>
      <c r="J657" s="53">
        <v>7.7263324055820704E-4</v>
      </c>
      <c r="K657" s="53">
        <v>6.4736404456198215E-3</v>
      </c>
      <c r="L657" s="53">
        <v>8.1097325310111046E-3</v>
      </c>
      <c r="M657" s="53">
        <v>2.2405778508982621E-5</v>
      </c>
      <c r="N657" s="53">
        <v>8.1803329521790147E-5</v>
      </c>
      <c r="O657" s="53">
        <v>2.5081166531890631E-3</v>
      </c>
      <c r="P657" s="53">
        <v>7.0798567321617156E-5</v>
      </c>
      <c r="Q657" s="53">
        <v>2.6623647499945946E-5</v>
      </c>
      <c r="R657" s="53">
        <v>0.20105142891407013</v>
      </c>
      <c r="S657" s="53">
        <v>1.9663480088638607E-6</v>
      </c>
      <c r="T657" s="53">
        <v>1.3961743206891697E-5</v>
      </c>
      <c r="U657" s="53">
        <v>8.0315619707107544E-3</v>
      </c>
      <c r="V657" s="53">
        <v>8.8691618293523788E-3</v>
      </c>
      <c r="W657" s="53">
        <v>1.1604132130742073E-2</v>
      </c>
      <c r="X657" s="53">
        <v>8.2762097008526325E-4</v>
      </c>
      <c r="Y657" s="53">
        <v>7.4339989805594087E-4</v>
      </c>
      <c r="Z657" s="53">
        <v>4.5520349522121251E-4</v>
      </c>
      <c r="AA657" s="53">
        <v>1.4156075194478035E-3</v>
      </c>
      <c r="AB657" s="53">
        <v>2.0740686159115285E-4</v>
      </c>
      <c r="AC657" s="53">
        <v>1.2684011599048972E-3</v>
      </c>
      <c r="AD657" s="53">
        <v>5.5449275532737374E-4</v>
      </c>
      <c r="AE657" s="53">
        <v>7.912658475106582E-5</v>
      </c>
      <c r="AF657" s="53">
        <v>3.6143597681075335E-3</v>
      </c>
      <c r="AG657" s="53">
        <v>3.6383996484801173E-4</v>
      </c>
      <c r="AH657" s="53">
        <v>0</v>
      </c>
      <c r="AI657" s="53">
        <v>0</v>
      </c>
      <c r="AJ657" s="53">
        <v>5.6129209697246552E-3</v>
      </c>
      <c r="AK657" s="53">
        <v>8.3390757208690047E-4</v>
      </c>
      <c r="AL657" s="53">
        <v>1.2653240701183677E-3</v>
      </c>
      <c r="AM657" s="53">
        <v>5.2378466352820396E-3</v>
      </c>
      <c r="AN657" s="53">
        <v>2.0017456263303757E-3</v>
      </c>
      <c r="AO657" s="53">
        <v>1.1505270376801491E-2</v>
      </c>
      <c r="AP657" s="53">
        <v>2.2037936374545097E-2</v>
      </c>
      <c r="AQ657" s="53">
        <v>6.6576622426509857E-2</v>
      </c>
    </row>
    <row r="658" spans="1:43" x14ac:dyDescent="0.25">
      <c r="A658" s="38" t="s">
        <v>79</v>
      </c>
      <c r="B658" s="38" t="s">
        <v>26</v>
      </c>
      <c r="C658" s="38" t="s">
        <v>122</v>
      </c>
      <c r="D658" s="53">
        <v>1.5119633171707392E-3</v>
      </c>
      <c r="E658" s="53">
        <v>5.7699705939739943E-4</v>
      </c>
      <c r="F658" s="53">
        <v>0</v>
      </c>
      <c r="G658" s="53">
        <v>8.5639097960665822E-5</v>
      </c>
      <c r="H658" s="53">
        <v>1.7874504555948079E-4</v>
      </c>
      <c r="I658" s="53">
        <v>2.4124386254698038E-4</v>
      </c>
      <c r="J658" s="53">
        <v>1.4211004599928856E-4</v>
      </c>
      <c r="K658" s="53">
        <v>7.8742322511970997E-4</v>
      </c>
      <c r="L658" s="53">
        <v>5.2608561236411333E-4</v>
      </c>
      <c r="M658" s="53">
        <v>2.2506576442538062E-6</v>
      </c>
      <c r="N658" s="53">
        <v>6.2908453401178122E-5</v>
      </c>
      <c r="O658" s="53">
        <v>9.4744309535599314E-6</v>
      </c>
      <c r="P658" s="53">
        <v>1.0516477004784974E-6</v>
      </c>
      <c r="Q658" s="53">
        <v>5.854496339452453E-5</v>
      </c>
      <c r="R658" s="53">
        <v>3.1608098652213812E-5</v>
      </c>
      <c r="S658" s="53">
        <v>4.2637530714273453E-3</v>
      </c>
      <c r="T658" s="53">
        <v>1.6929629055084661E-5</v>
      </c>
      <c r="U658" s="53">
        <v>2.3305373906623572E-4</v>
      </c>
      <c r="V658" s="53">
        <v>3.324998397147283E-5</v>
      </c>
      <c r="W658" s="53">
        <v>2.2348521451931447E-4</v>
      </c>
      <c r="X658" s="53">
        <v>6.2159652588889003E-4</v>
      </c>
      <c r="Y658" s="53">
        <v>2.5769704370759428E-4</v>
      </c>
      <c r="Z658" s="53">
        <v>1.5779475506860763E-4</v>
      </c>
      <c r="AA658" s="53">
        <v>8.5203202615957707E-5</v>
      </c>
      <c r="AB658" s="53">
        <v>5.0929775170516223E-6</v>
      </c>
      <c r="AC658" s="53">
        <v>2.6204500045423629E-6</v>
      </c>
      <c r="AD658" s="53">
        <v>1.3615842362924013E-5</v>
      </c>
      <c r="AE658" s="53">
        <v>1.3171742239137529E-6</v>
      </c>
      <c r="AF658" s="53">
        <v>1.8779073798214085E-5</v>
      </c>
      <c r="AG658" s="53">
        <v>4.7488433665421326E-6</v>
      </c>
      <c r="AH658" s="53">
        <v>0</v>
      </c>
      <c r="AI658" s="53">
        <v>9.44457454465919E-8</v>
      </c>
      <c r="AJ658" s="53">
        <v>1.7587253751116805E-5</v>
      </c>
      <c r="AK658" s="53">
        <v>3.9726323448121548E-3</v>
      </c>
      <c r="AL658" s="53">
        <v>1.4808877604082227E-3</v>
      </c>
      <c r="AM658" s="53">
        <v>1.0059098713099957E-2</v>
      </c>
      <c r="AN658" s="53">
        <v>1.8644379451870918E-4</v>
      </c>
      <c r="AO658" s="53">
        <v>3.7129353586351499E-5</v>
      </c>
      <c r="AP658" s="53">
        <v>1.3193701161071658E-3</v>
      </c>
      <c r="AQ658" s="53">
        <v>2.3253180552273989E-3</v>
      </c>
    </row>
    <row r="659" spans="1:43" x14ac:dyDescent="0.25">
      <c r="A659" s="38" t="s">
        <v>80</v>
      </c>
      <c r="B659" s="38" t="s">
        <v>27</v>
      </c>
      <c r="C659" s="38" t="s">
        <v>122</v>
      </c>
      <c r="D659" s="53">
        <v>0.10357519239187241</v>
      </c>
      <c r="E659" s="53">
        <v>8.8815822891774587E-6</v>
      </c>
      <c r="F659" s="53">
        <v>0</v>
      </c>
      <c r="G659" s="53">
        <v>9.065660648047924E-3</v>
      </c>
      <c r="H659" s="53">
        <v>3.3633427228778601E-3</v>
      </c>
      <c r="I659" s="53">
        <v>6.078819278627634E-4</v>
      </c>
      <c r="J659" s="53">
        <v>2.0812317961826921E-4</v>
      </c>
      <c r="K659" s="53">
        <v>1.5427505597472191E-2</v>
      </c>
      <c r="L659" s="53">
        <v>1.0268491692841053E-2</v>
      </c>
      <c r="M659" s="53">
        <v>9.1626898210961372E-5</v>
      </c>
      <c r="N659" s="53">
        <v>1.3054426526650786E-3</v>
      </c>
      <c r="O659" s="53">
        <v>2.4248091503977776E-3</v>
      </c>
      <c r="P659" s="53">
        <v>4.2333733290433884E-4</v>
      </c>
      <c r="Q659" s="53">
        <v>1.7026116256602108E-4</v>
      </c>
      <c r="R659" s="53">
        <v>6.4861779101192951E-3</v>
      </c>
      <c r="S659" s="53">
        <v>1.4200180885381997E-4</v>
      </c>
      <c r="T659" s="53">
        <v>7.3263145983219147E-2</v>
      </c>
      <c r="U659" s="53">
        <v>5.304611474275589E-2</v>
      </c>
      <c r="V659" s="53">
        <v>3.2814938575029373E-2</v>
      </c>
      <c r="W659" s="53">
        <v>0.13530620932579041</v>
      </c>
      <c r="X659" s="53">
        <v>1.0699720121920109E-2</v>
      </c>
      <c r="Y659" s="53">
        <v>2.5158410426229239E-3</v>
      </c>
      <c r="Z659" s="53">
        <v>1.5405162703245878E-3</v>
      </c>
      <c r="AA659" s="53">
        <v>0</v>
      </c>
      <c r="AB659" s="53">
        <v>5.0977109931409359E-3</v>
      </c>
      <c r="AC659" s="53">
        <v>6.9009116850793362E-3</v>
      </c>
      <c r="AD659" s="53">
        <v>1.3628496788442135E-2</v>
      </c>
      <c r="AE659" s="53">
        <v>4.6492673573084176E-4</v>
      </c>
      <c r="AF659" s="53">
        <v>4.3520607054233551E-2</v>
      </c>
      <c r="AG659" s="53">
        <v>2.199019945692271E-4</v>
      </c>
      <c r="AH659" s="53">
        <v>0</v>
      </c>
      <c r="AI659" s="53">
        <v>3.0925936880521476E-4</v>
      </c>
      <c r="AJ659" s="53">
        <v>1.6028126701712608E-3</v>
      </c>
      <c r="AK659" s="53">
        <v>2.1011019998695701E-4</v>
      </c>
      <c r="AL659" s="53">
        <v>3.3115854021161795E-3</v>
      </c>
      <c r="AM659" s="53">
        <v>2.7055249083787203E-3</v>
      </c>
      <c r="AN659" s="53">
        <v>1.4064820425119251E-4</v>
      </c>
      <c r="AO659" s="53">
        <v>0</v>
      </c>
      <c r="AP659" s="53">
        <v>1.2190958485007286E-2</v>
      </c>
      <c r="AQ659" s="53">
        <v>3.6837935447692871E-2</v>
      </c>
    </row>
    <row r="660" spans="1:43" x14ac:dyDescent="0.25">
      <c r="A660" s="38" t="s">
        <v>81</v>
      </c>
      <c r="B660" s="38" t="s">
        <v>28</v>
      </c>
      <c r="C660" s="38" t="s">
        <v>122</v>
      </c>
      <c r="D660" s="53">
        <v>0.3700445294380188</v>
      </c>
      <c r="E660" s="53">
        <v>9.7037665545940399E-4</v>
      </c>
      <c r="F660" s="53">
        <v>0</v>
      </c>
      <c r="G660" s="53">
        <v>8.712826669216156E-2</v>
      </c>
      <c r="H660" s="53">
        <v>8.354312158189714E-4</v>
      </c>
      <c r="I660" s="53">
        <v>2.1546142175793648E-2</v>
      </c>
      <c r="J660" s="53">
        <v>2.0684539340436459E-3</v>
      </c>
      <c r="K660" s="53">
        <v>7.0349685847759247E-3</v>
      </c>
      <c r="L660" s="53">
        <v>6.0993131250143051E-2</v>
      </c>
      <c r="M660" s="53">
        <v>5.7697670854395255E-5</v>
      </c>
      <c r="N660" s="53">
        <v>1.2415176024660468E-4</v>
      </c>
      <c r="O660" s="53">
        <v>6.4479996217414737E-4</v>
      </c>
      <c r="P660" s="53">
        <v>2.5501640629954636E-4</v>
      </c>
      <c r="Q660" s="53">
        <v>6.5073050791397691E-5</v>
      </c>
      <c r="R660" s="53">
        <v>8.1302724778652191E-2</v>
      </c>
      <c r="S660" s="53">
        <v>0</v>
      </c>
      <c r="T660" s="53">
        <v>5.9717786498367786E-3</v>
      </c>
      <c r="U660" s="53">
        <v>0.22761236131191254</v>
      </c>
      <c r="V660" s="53">
        <v>1.2132882140576839E-2</v>
      </c>
      <c r="W660" s="53">
        <v>5.0533056259155273E-2</v>
      </c>
      <c r="X660" s="53">
        <v>8.1528753042221069E-2</v>
      </c>
      <c r="Y660" s="53">
        <v>1.233945251442492E-3</v>
      </c>
      <c r="Z660" s="53">
        <v>7.5557752279564738E-4</v>
      </c>
      <c r="AA660" s="53">
        <v>2.5447974912822247E-3</v>
      </c>
      <c r="AB660" s="53">
        <v>1.6971239820122719E-3</v>
      </c>
      <c r="AC660" s="53">
        <v>6.3281413167715073E-3</v>
      </c>
      <c r="AD660" s="53">
        <v>4.5371833257377148E-3</v>
      </c>
      <c r="AE660" s="53">
        <v>5.5948470253497362E-4</v>
      </c>
      <c r="AF660" s="53">
        <v>9.8271267488598824E-3</v>
      </c>
      <c r="AG660" s="53">
        <v>3.1755929812788963E-3</v>
      </c>
      <c r="AH660" s="53">
        <v>0</v>
      </c>
      <c r="AI660" s="53">
        <v>1.4259891759138554E-4</v>
      </c>
      <c r="AJ660" s="53">
        <v>6.6621996462345123E-2</v>
      </c>
      <c r="AK660" s="53">
        <v>3.2671606168150902E-3</v>
      </c>
      <c r="AL660" s="53">
        <v>3.8024965673685074E-2</v>
      </c>
      <c r="AM660" s="53">
        <v>1.2284165248274803E-2</v>
      </c>
      <c r="AN660" s="53">
        <v>4.3282122351229191E-3</v>
      </c>
      <c r="AO660" s="53">
        <v>4.3467707000672817E-3</v>
      </c>
      <c r="AP660" s="53">
        <v>4.7029342502355576E-2</v>
      </c>
      <c r="AQ660" s="53">
        <v>0.29395532608032227</v>
      </c>
    </row>
    <row r="661" spans="1:43" x14ac:dyDescent="0.25">
      <c r="A661" s="38" t="s">
        <v>82</v>
      </c>
      <c r="B661" s="38" t="s">
        <v>29</v>
      </c>
      <c r="C661" s="38" t="s">
        <v>122</v>
      </c>
      <c r="D661" s="53">
        <v>9.3825081421528012E-5</v>
      </c>
      <c r="E661" s="53">
        <v>0</v>
      </c>
      <c r="F661" s="53">
        <v>0</v>
      </c>
      <c r="G661" s="53">
        <v>0</v>
      </c>
      <c r="H661" s="53">
        <v>0</v>
      </c>
      <c r="I661" s="53">
        <v>1.4117296665006052E-8</v>
      </c>
      <c r="J661" s="53">
        <v>0</v>
      </c>
      <c r="K661" s="53">
        <v>1.423616367901559E-6</v>
      </c>
      <c r="L661" s="53">
        <v>7.6760997558267263E-9</v>
      </c>
      <c r="M661" s="53">
        <v>0</v>
      </c>
      <c r="N661" s="53">
        <v>0</v>
      </c>
      <c r="O661" s="53">
        <v>3.3374689678566938E-8</v>
      </c>
      <c r="P661" s="53">
        <v>0</v>
      </c>
      <c r="Q661" s="53">
        <v>1.913277714038486E-8</v>
      </c>
      <c r="R661" s="53">
        <v>3.4925702152577287E-7</v>
      </c>
      <c r="S661" s="53">
        <v>8.8129134212522331E-8</v>
      </c>
      <c r="T661" s="53">
        <v>0</v>
      </c>
      <c r="U661" s="53">
        <v>1.1133051884826273E-6</v>
      </c>
      <c r="V661" s="53">
        <v>0</v>
      </c>
      <c r="W661" s="53">
        <v>0</v>
      </c>
      <c r="X661" s="53">
        <v>4.5856562991275496E-8</v>
      </c>
      <c r="Y661" s="53">
        <v>0</v>
      </c>
      <c r="Z661" s="53">
        <v>0</v>
      </c>
      <c r="AA661" s="53">
        <v>7.6533814308277215E-7</v>
      </c>
      <c r="AB661" s="53">
        <v>1.8155297709654405E-7</v>
      </c>
      <c r="AC661" s="53">
        <v>7.7163122114143334E-8</v>
      </c>
      <c r="AD661" s="53">
        <v>4.8537361863054684E-7</v>
      </c>
      <c r="AE661" s="53">
        <v>0</v>
      </c>
      <c r="AF661" s="53">
        <v>2.3299198801396415E-6</v>
      </c>
      <c r="AG661" s="53">
        <v>0</v>
      </c>
      <c r="AH661" s="53">
        <v>0</v>
      </c>
      <c r="AI661" s="53">
        <v>0</v>
      </c>
      <c r="AJ661" s="53">
        <v>1.7154317077938686E-8</v>
      </c>
      <c r="AK661" s="53">
        <v>8.3859043797929189E-7</v>
      </c>
      <c r="AL661" s="53">
        <v>2.2063679239181511E-7</v>
      </c>
      <c r="AM661" s="53">
        <v>2.0113746224126317E-9</v>
      </c>
      <c r="AN661" s="53">
        <v>2.2625117424013297E-7</v>
      </c>
      <c r="AO661" s="53">
        <v>3.0903936476534E-7</v>
      </c>
      <c r="AP661" s="53">
        <v>5.4763590924267191E-6</v>
      </c>
      <c r="AQ661" s="53">
        <v>2.0956108346581459E-4</v>
      </c>
    </row>
    <row r="662" spans="1:43" x14ac:dyDescent="0.25">
      <c r="A662" s="38" t="s">
        <v>83</v>
      </c>
      <c r="B662" s="38" t="s">
        <v>30</v>
      </c>
      <c r="C662" s="38" t="s">
        <v>122</v>
      </c>
      <c r="D662" s="53">
        <v>0.32028332352638245</v>
      </c>
      <c r="E662" s="53">
        <v>4.3931640684604645E-3</v>
      </c>
      <c r="F662" s="53">
        <v>0</v>
      </c>
      <c r="G662" s="53">
        <v>1.2192745634820312E-4</v>
      </c>
      <c r="H662" s="53">
        <v>4.6310696750879288E-2</v>
      </c>
      <c r="I662" s="53">
        <v>3.8683030754327774E-2</v>
      </c>
      <c r="J662" s="53">
        <v>5.4798615165054798E-3</v>
      </c>
      <c r="K662" s="53">
        <v>8.5299484431743622E-2</v>
      </c>
      <c r="L662" s="53">
        <v>0.11341322958469391</v>
      </c>
      <c r="M662" s="53">
        <v>1.0491216926311608E-5</v>
      </c>
      <c r="N662" s="53">
        <v>3.7680005189031363E-3</v>
      </c>
      <c r="O662" s="53">
        <v>8.9396163821220398E-3</v>
      </c>
      <c r="P662" s="53">
        <v>2.1675294265151024E-3</v>
      </c>
      <c r="Q662" s="53">
        <v>0</v>
      </c>
      <c r="R662" s="53">
        <v>7.3748700320720673E-2</v>
      </c>
      <c r="S662" s="53">
        <v>0</v>
      </c>
      <c r="T662" s="53">
        <v>2.2015335038304329E-2</v>
      </c>
      <c r="U662" s="53">
        <v>4.2650390416383743E-2</v>
      </c>
      <c r="V662" s="53">
        <v>3.4812763333320618E-2</v>
      </c>
      <c r="W662" s="53">
        <v>0.13987751305103302</v>
      </c>
      <c r="X662" s="53">
        <v>7.9764788970351219E-3</v>
      </c>
      <c r="Y662" s="53">
        <v>5.6871079141274095E-4</v>
      </c>
      <c r="Z662" s="53">
        <v>3.4823673195205629E-4</v>
      </c>
      <c r="AA662" s="53">
        <v>0</v>
      </c>
      <c r="AB662" s="53">
        <v>1.1643631383776665E-2</v>
      </c>
      <c r="AC662" s="53">
        <v>2.3778699338436127E-2</v>
      </c>
      <c r="AD662" s="53">
        <v>3.1128715723752975E-2</v>
      </c>
      <c r="AE662" s="53">
        <v>2.0878754556179047E-2</v>
      </c>
      <c r="AF662" s="53">
        <v>0.20161594450473785</v>
      </c>
      <c r="AG662" s="53">
        <v>1.8680166685953736E-3</v>
      </c>
      <c r="AH662" s="53">
        <v>0</v>
      </c>
      <c r="AI662" s="53">
        <v>4.2748550185933709E-4</v>
      </c>
      <c r="AJ662" s="53">
        <v>1.3125081546604633E-2</v>
      </c>
      <c r="AK662" s="53">
        <v>6.282057729549706E-4</v>
      </c>
      <c r="AL662" s="53">
        <v>0.22657525539398193</v>
      </c>
      <c r="AM662" s="53">
        <v>6.7986652255058289E-2</v>
      </c>
      <c r="AN662" s="53">
        <v>7.1046818047761917E-3</v>
      </c>
      <c r="AO662" s="53">
        <v>2.2474026773124933E-3</v>
      </c>
      <c r="AP662" s="53">
        <v>3.2098755240440369E-2</v>
      </c>
      <c r="AQ662" s="53">
        <v>0.22768415510654449</v>
      </c>
    </row>
    <row r="663" spans="1:43" x14ac:dyDescent="0.25">
      <c r="A663" s="38" t="s">
        <v>84</v>
      </c>
      <c r="B663" s="38" t="s">
        <v>31</v>
      </c>
      <c r="C663" s="38" t="s">
        <v>122</v>
      </c>
      <c r="D663" s="53">
        <v>1.0976487828884274E-4</v>
      </c>
      <c r="E663" s="53">
        <v>1.6678179235896096E-5</v>
      </c>
      <c r="F663" s="53">
        <v>0</v>
      </c>
      <c r="G663" s="53">
        <v>0</v>
      </c>
      <c r="H663" s="53">
        <v>6.4138498601096217E-6</v>
      </c>
      <c r="I663" s="53">
        <v>3.0284656531875953E-5</v>
      </c>
      <c r="J663" s="53">
        <v>0</v>
      </c>
      <c r="K663" s="53">
        <v>6.7442171275615692E-3</v>
      </c>
      <c r="L663" s="53">
        <v>4.052335862070322E-3</v>
      </c>
      <c r="M663" s="53">
        <v>0</v>
      </c>
      <c r="N663" s="53">
        <v>0</v>
      </c>
      <c r="O663" s="53">
        <v>4.9950108405028004E-6</v>
      </c>
      <c r="P663" s="53">
        <v>0</v>
      </c>
      <c r="Q663" s="53">
        <v>3.0508301733789267E-6</v>
      </c>
      <c r="R663" s="53">
        <v>8.9520704932510853E-5</v>
      </c>
      <c r="S663" s="53">
        <v>3.8308960938593373E-5</v>
      </c>
      <c r="T663" s="53">
        <v>0</v>
      </c>
      <c r="U663" s="53">
        <v>6.9627666380256414E-4</v>
      </c>
      <c r="V663" s="53">
        <v>4.8733591102063656E-3</v>
      </c>
      <c r="W663" s="53">
        <v>4.6482786274282262E-5</v>
      </c>
      <c r="X663" s="53">
        <v>1.9145561382174492E-2</v>
      </c>
      <c r="Y663" s="53">
        <v>2.7641643100650981E-5</v>
      </c>
      <c r="Z663" s="53">
        <v>1.6925712770898826E-5</v>
      </c>
      <c r="AA663" s="53">
        <v>2.5757911498658359E-4</v>
      </c>
      <c r="AB663" s="53">
        <v>4.0068025555228814E-5</v>
      </c>
      <c r="AC663" s="53">
        <v>4.5632598921656609E-3</v>
      </c>
      <c r="AD663" s="53">
        <v>1.0712003859225661E-4</v>
      </c>
      <c r="AE663" s="53">
        <v>2.4930221115937456E-5</v>
      </c>
      <c r="AF663" s="53">
        <v>3.404158866032958E-3</v>
      </c>
      <c r="AG663" s="53">
        <v>0</v>
      </c>
      <c r="AH663" s="53">
        <v>0</v>
      </c>
      <c r="AI663" s="53">
        <v>1.9107077969238162E-4</v>
      </c>
      <c r="AJ663" s="53">
        <v>1.638184767216444E-3</v>
      </c>
      <c r="AK663" s="53">
        <v>5.0175428623333573E-4</v>
      </c>
      <c r="AL663" s="53">
        <v>0.23340979218482971</v>
      </c>
      <c r="AM663" s="53">
        <v>0</v>
      </c>
      <c r="AN663" s="53">
        <v>3.2205917523242533E-4</v>
      </c>
      <c r="AO663" s="53">
        <v>8.68154756972217E-7</v>
      </c>
      <c r="AP663" s="53">
        <v>2.1059249993413687E-3</v>
      </c>
      <c r="AQ663" s="53">
        <v>5.5794599466025829E-3</v>
      </c>
    </row>
    <row r="664" spans="1:43" x14ac:dyDescent="0.25">
      <c r="A664" s="38" t="s">
        <v>85</v>
      </c>
      <c r="B664" s="38" t="s">
        <v>32</v>
      </c>
      <c r="C664" s="38" t="s">
        <v>122</v>
      </c>
      <c r="D664" s="53">
        <v>1.062799128703773E-3</v>
      </c>
      <c r="E664" s="53">
        <v>0</v>
      </c>
      <c r="F664" s="53">
        <v>0</v>
      </c>
      <c r="G664" s="53">
        <v>9.6019141376018524E-2</v>
      </c>
      <c r="H664" s="53">
        <v>6.1362108681350946E-4</v>
      </c>
      <c r="I664" s="53">
        <v>2.3482217511627823E-4</v>
      </c>
      <c r="J664" s="53">
        <v>8.593335747718811E-3</v>
      </c>
      <c r="K664" s="53">
        <v>8.6201459635049105E-4</v>
      </c>
      <c r="L664" s="53">
        <v>8.8512424554210156E-5</v>
      </c>
      <c r="M664" s="53">
        <v>0</v>
      </c>
      <c r="N664" s="53">
        <v>1.9134004833176732E-3</v>
      </c>
      <c r="O664" s="53">
        <v>0</v>
      </c>
      <c r="P664" s="53">
        <v>0</v>
      </c>
      <c r="Q664" s="53">
        <v>2.6557597448118031E-4</v>
      </c>
      <c r="R664" s="53">
        <v>1.3328160857781768E-3</v>
      </c>
      <c r="S664" s="53">
        <v>8.1258036196231842E-2</v>
      </c>
      <c r="T664" s="53">
        <v>3.3107149647548795E-4</v>
      </c>
      <c r="U664" s="53">
        <v>2.7380455285310745E-3</v>
      </c>
      <c r="V664" s="53">
        <v>7.7302720455918461E-6</v>
      </c>
      <c r="W664" s="53">
        <v>0.26984432339668274</v>
      </c>
      <c r="X664" s="53">
        <v>1.2951062992215157E-2</v>
      </c>
      <c r="Y664" s="53">
        <v>0.8659290075302124</v>
      </c>
      <c r="Z664" s="53">
        <v>0.53023135662078857</v>
      </c>
      <c r="AA664" s="53">
        <v>0.51299446821212769</v>
      </c>
      <c r="AB664" s="53">
        <v>2.4943962693214417E-2</v>
      </c>
      <c r="AC664" s="53">
        <v>5.1523800939321518E-3</v>
      </c>
      <c r="AD664" s="53">
        <v>6.6686540842056274E-2</v>
      </c>
      <c r="AE664" s="53">
        <v>1.5055756375659257E-4</v>
      </c>
      <c r="AF664" s="53">
        <v>0.13725276291370392</v>
      </c>
      <c r="AG664" s="53">
        <v>1.4547746628522873E-2</v>
      </c>
      <c r="AH664" s="53">
        <v>0</v>
      </c>
      <c r="AI664" s="53">
        <v>3.5567630548030138E-3</v>
      </c>
      <c r="AJ664" s="53">
        <v>7.6604411005973816E-2</v>
      </c>
      <c r="AK664" s="53">
        <v>0.24906869232654572</v>
      </c>
      <c r="AL664" s="53">
        <v>1.0332516431808472</v>
      </c>
      <c r="AM664" s="53">
        <v>7.43609678465873E-4</v>
      </c>
      <c r="AN664" s="53">
        <v>1.8829552456736565E-2</v>
      </c>
      <c r="AO664" s="53">
        <v>7.359232404269278E-5</v>
      </c>
      <c r="AP664" s="53">
        <v>0.19551610946655273</v>
      </c>
      <c r="AQ664" s="53">
        <v>0.11162011325359344</v>
      </c>
    </row>
    <row r="665" spans="1:43" x14ac:dyDescent="0.25">
      <c r="A665" s="38" t="s">
        <v>86</v>
      </c>
      <c r="B665" s="38" t="s">
        <v>33</v>
      </c>
      <c r="C665" s="38" t="s">
        <v>122</v>
      </c>
      <c r="D665" s="53">
        <v>0</v>
      </c>
      <c r="E665" s="53">
        <v>0</v>
      </c>
      <c r="F665" s="53">
        <v>0</v>
      </c>
      <c r="G665" s="53">
        <v>0</v>
      </c>
      <c r="H665" s="53">
        <v>0</v>
      </c>
      <c r="I665" s="53">
        <v>0</v>
      </c>
      <c r="J665" s="53">
        <v>0</v>
      </c>
      <c r="K665" s="53">
        <v>0</v>
      </c>
      <c r="L665" s="53">
        <v>0</v>
      </c>
      <c r="M665" s="53">
        <v>0</v>
      </c>
      <c r="N665" s="53">
        <v>0</v>
      </c>
      <c r="O665" s="53">
        <v>0</v>
      </c>
      <c r="P665" s="53">
        <v>0</v>
      </c>
      <c r="Q665" s="53">
        <v>0</v>
      </c>
      <c r="R665" s="53">
        <v>0</v>
      </c>
      <c r="S665" s="53">
        <v>0</v>
      </c>
      <c r="T665" s="53">
        <v>0</v>
      </c>
      <c r="U665" s="53">
        <v>0</v>
      </c>
      <c r="V665" s="53">
        <v>0</v>
      </c>
      <c r="W665" s="53">
        <v>0</v>
      </c>
      <c r="X665" s="53">
        <v>0</v>
      </c>
      <c r="Y665" s="53">
        <v>0</v>
      </c>
      <c r="Z665" s="53">
        <v>0</v>
      </c>
      <c r="AA665" s="53">
        <v>0</v>
      </c>
      <c r="AB665" s="53">
        <v>0</v>
      </c>
      <c r="AC665" s="53">
        <v>0</v>
      </c>
      <c r="AD665" s="53">
        <v>0</v>
      </c>
      <c r="AE665" s="53">
        <v>0</v>
      </c>
      <c r="AF665" s="53">
        <v>0</v>
      </c>
      <c r="AG665" s="53">
        <v>0</v>
      </c>
      <c r="AH665" s="53">
        <v>0</v>
      </c>
      <c r="AI665" s="53">
        <v>0</v>
      </c>
      <c r="AJ665" s="53">
        <v>0</v>
      </c>
      <c r="AK665" s="53">
        <v>0</v>
      </c>
      <c r="AL665" s="53">
        <v>0</v>
      </c>
      <c r="AM665" s="53">
        <v>0</v>
      </c>
      <c r="AN665" s="53">
        <v>0</v>
      </c>
      <c r="AO665" s="53">
        <v>0</v>
      </c>
      <c r="AP665" s="53">
        <v>0</v>
      </c>
      <c r="AQ665" s="53">
        <v>0</v>
      </c>
    </row>
    <row r="666" spans="1:43" ht="30" x14ac:dyDescent="0.25">
      <c r="A666" s="38" t="s">
        <v>87</v>
      </c>
      <c r="B666" s="38" t="s">
        <v>34</v>
      </c>
      <c r="C666" s="38" t="s">
        <v>122</v>
      </c>
      <c r="D666" s="53">
        <v>0.11138793081045151</v>
      </c>
      <c r="E666" s="53">
        <v>8.4912022575736046E-3</v>
      </c>
      <c r="F666" s="53">
        <v>0</v>
      </c>
      <c r="G666" s="53">
        <v>1.0327339172363281E-2</v>
      </c>
      <c r="H666" s="53">
        <v>0.32031676173210144</v>
      </c>
      <c r="I666" s="53">
        <v>6.1979562044143677E-2</v>
      </c>
      <c r="J666" s="53">
        <v>6.3173167407512665E-2</v>
      </c>
      <c r="K666" s="53">
        <v>0.94558566808700562</v>
      </c>
      <c r="L666" s="53">
        <v>0.88783353567123413</v>
      </c>
      <c r="M666" s="53">
        <v>2.681787358596921E-3</v>
      </c>
      <c r="N666" s="53">
        <v>1.8780872225761414E-2</v>
      </c>
      <c r="O666" s="53">
        <v>5.7443000376224518E-2</v>
      </c>
      <c r="P666" s="53">
        <v>1.1035456554964185E-3</v>
      </c>
      <c r="Q666" s="53">
        <v>0.14421664178371429</v>
      </c>
      <c r="R666" s="53">
        <v>6.0592450201511383E-2</v>
      </c>
      <c r="S666" s="53">
        <v>1.343285315670073E-3</v>
      </c>
      <c r="T666" s="53">
        <v>5.2612371742725372E-2</v>
      </c>
      <c r="U666" s="53">
        <v>0.26167148351669312</v>
      </c>
      <c r="V666" s="53">
        <v>4.9958262592554092E-2</v>
      </c>
      <c r="W666" s="53">
        <v>0.34229323267936707</v>
      </c>
      <c r="X666" s="53">
        <v>0.4641055166721344</v>
      </c>
      <c r="Y666" s="53">
        <v>8.5167521610856056E-3</v>
      </c>
      <c r="Z666" s="53">
        <v>5.2150334231555462E-3</v>
      </c>
      <c r="AA666" s="53">
        <v>3.3867951482534409E-2</v>
      </c>
      <c r="AB666" s="53">
        <v>0.24069049954414368</v>
      </c>
      <c r="AC666" s="53">
        <v>1.2431107759475708</v>
      </c>
      <c r="AD666" s="53">
        <v>0.64347505569458008</v>
      </c>
      <c r="AE666" s="53">
        <v>9.071650356054306E-2</v>
      </c>
      <c r="AF666" s="53">
        <v>2.8651537895202637</v>
      </c>
      <c r="AG666" s="53">
        <v>1.4147586189210415E-2</v>
      </c>
      <c r="AH666" s="53">
        <v>0</v>
      </c>
      <c r="AI666" s="53">
        <v>1.2771240435540676E-2</v>
      </c>
      <c r="AJ666" s="53">
        <v>0.11674068868160248</v>
      </c>
      <c r="AK666" s="53">
        <v>0.21855652332305908</v>
      </c>
      <c r="AL666" s="53">
        <v>2.0133287906646729</v>
      </c>
      <c r="AM666" s="53">
        <v>5.6602060794830322E-4</v>
      </c>
      <c r="AN666" s="53">
        <v>0.35288193821907043</v>
      </c>
      <c r="AO666" s="53">
        <v>2.0215148106217384E-4</v>
      </c>
      <c r="AP666" s="53">
        <v>0.49536940455436707</v>
      </c>
      <c r="AQ666" s="53">
        <v>0.50987434387207031</v>
      </c>
    </row>
    <row r="667" spans="1:43" ht="30" x14ac:dyDescent="0.25">
      <c r="A667" s="38" t="s">
        <v>88</v>
      </c>
      <c r="B667" s="38" t="s">
        <v>35</v>
      </c>
      <c r="C667" s="38" t="s">
        <v>122</v>
      </c>
      <c r="D667" s="53">
        <v>1.5042149243527092E-5</v>
      </c>
      <c r="E667" s="53">
        <v>0</v>
      </c>
      <c r="F667" s="53">
        <v>0</v>
      </c>
      <c r="G667" s="53">
        <v>1.081929781321378E-6</v>
      </c>
      <c r="H667" s="53">
        <v>4.1233669617213309E-4</v>
      </c>
      <c r="I667" s="53">
        <v>2.0638629212044179E-4</v>
      </c>
      <c r="J667" s="53">
        <v>2.8938674950040877E-4</v>
      </c>
      <c r="K667" s="53">
        <v>1.4370192075148225E-3</v>
      </c>
      <c r="L667" s="53">
        <v>3.2877494231797755E-4</v>
      </c>
      <c r="M667" s="53">
        <v>4.7223358023984474E-7</v>
      </c>
      <c r="N667" s="53">
        <v>3.4929656976601109E-5</v>
      </c>
      <c r="O667" s="53">
        <v>7.7829638030380011E-5</v>
      </c>
      <c r="P667" s="53">
        <v>0</v>
      </c>
      <c r="Q667" s="53">
        <v>7.5586599450616632E-6</v>
      </c>
      <c r="R667" s="53">
        <v>2.3397903714794666E-4</v>
      </c>
      <c r="S667" s="53">
        <v>9.6938892966136336E-5</v>
      </c>
      <c r="T667" s="53">
        <v>2.8250667583051836E-7</v>
      </c>
      <c r="U667" s="53">
        <v>2.6844796957448125E-4</v>
      </c>
      <c r="V667" s="53">
        <v>3.7057578447274864E-4</v>
      </c>
      <c r="W667" s="53">
        <v>5.3241121349856257E-4</v>
      </c>
      <c r="X667" s="53">
        <v>1.676866551861167E-3</v>
      </c>
      <c r="Y667" s="53">
        <v>5.9949781280010939E-4</v>
      </c>
      <c r="Z667" s="53">
        <v>3.6708844709210098E-4</v>
      </c>
      <c r="AA667" s="53">
        <v>3.0868293833918869E-5</v>
      </c>
      <c r="AB667" s="53">
        <v>3.3840769901871681E-4</v>
      </c>
      <c r="AC667" s="53">
        <v>3.2172382343560457E-3</v>
      </c>
      <c r="AD667" s="53">
        <v>9.0471748262643814E-4</v>
      </c>
      <c r="AE667" s="53">
        <v>1.3567546557169408E-4</v>
      </c>
      <c r="AF667" s="53">
        <v>1.0368902003392577E-3</v>
      </c>
      <c r="AG667" s="53">
        <v>4.9930851673707366E-5</v>
      </c>
      <c r="AH667" s="53">
        <v>0</v>
      </c>
      <c r="AI667" s="53">
        <v>0</v>
      </c>
      <c r="AJ667" s="53">
        <v>5.845361010869965E-5</v>
      </c>
      <c r="AK667" s="53">
        <v>1.2532317487057298E-4</v>
      </c>
      <c r="AL667" s="53">
        <v>1.4615169493481517E-3</v>
      </c>
      <c r="AM667" s="53">
        <v>2.4249097623396665E-4</v>
      </c>
      <c r="AN667" s="53">
        <v>5.1769999117823318E-5</v>
      </c>
      <c r="AO667" s="53">
        <v>2.3866300762165338E-4</v>
      </c>
      <c r="AP667" s="53">
        <v>7.7579787466675043E-4</v>
      </c>
      <c r="AQ667" s="53">
        <v>3.6829314194619656E-3</v>
      </c>
    </row>
    <row r="668" spans="1:43" x14ac:dyDescent="0.25">
      <c r="A668" s="38" t="s">
        <v>89</v>
      </c>
      <c r="B668" s="38" t="s">
        <v>36</v>
      </c>
      <c r="C668" s="38" t="s">
        <v>122</v>
      </c>
      <c r="D668" s="53">
        <v>0</v>
      </c>
      <c r="E668" s="53">
        <v>0</v>
      </c>
      <c r="F668" s="53">
        <v>0</v>
      </c>
      <c r="G668" s="53">
        <v>0</v>
      </c>
      <c r="H668" s="53">
        <v>0</v>
      </c>
      <c r="I668" s="53">
        <v>0</v>
      </c>
      <c r="J668" s="53">
        <v>1.2396330362207664E-7</v>
      </c>
      <c r="K668" s="53">
        <v>7.3444425652269274E-8</v>
      </c>
      <c r="L668" s="53">
        <v>0</v>
      </c>
      <c r="M668" s="53">
        <v>2.8716650390947507E-8</v>
      </c>
      <c r="N668" s="53">
        <v>1.2648054337205394E-7</v>
      </c>
      <c r="O668" s="53">
        <v>3.4950747362927359E-7</v>
      </c>
      <c r="P668" s="53">
        <v>0</v>
      </c>
      <c r="Q668" s="53">
        <v>0</v>
      </c>
      <c r="R668" s="53">
        <v>1.2277033647478675E-6</v>
      </c>
      <c r="S668" s="53">
        <v>0</v>
      </c>
      <c r="T668" s="53">
        <v>1.8306050719729683E-7</v>
      </c>
      <c r="U668" s="53">
        <v>0</v>
      </c>
      <c r="V668" s="53">
        <v>0</v>
      </c>
      <c r="W668" s="53">
        <v>0</v>
      </c>
      <c r="X668" s="53">
        <v>0</v>
      </c>
      <c r="Y668" s="53">
        <v>0</v>
      </c>
      <c r="Z668" s="53">
        <v>0</v>
      </c>
      <c r="AA668" s="53">
        <v>0</v>
      </c>
      <c r="AB668" s="53">
        <v>3.7709668276875163E-7</v>
      </c>
      <c r="AC668" s="53">
        <v>2.2323021767078899E-5</v>
      </c>
      <c r="AD668" s="53">
        <v>1.008150775305694E-6</v>
      </c>
      <c r="AE668" s="53">
        <v>4.1158179442390974E-7</v>
      </c>
      <c r="AF668" s="53">
        <v>3.1930254772305489E-4</v>
      </c>
      <c r="AG668" s="53">
        <v>0</v>
      </c>
      <c r="AH668" s="53">
        <v>0</v>
      </c>
      <c r="AI668" s="53">
        <v>0</v>
      </c>
      <c r="AJ668" s="53">
        <v>4.0949257709144149E-6</v>
      </c>
      <c r="AK668" s="53">
        <v>4.982050450053066E-5</v>
      </c>
      <c r="AL668" s="53">
        <v>0</v>
      </c>
      <c r="AM668" s="53">
        <v>1.8953435301227728E-6</v>
      </c>
      <c r="AN668" s="53">
        <v>9.5507391961291432E-5</v>
      </c>
      <c r="AO668" s="53">
        <v>4.9496728024678305E-5</v>
      </c>
      <c r="AP668" s="53">
        <v>3.9681908674538136E-5</v>
      </c>
      <c r="AQ668" s="53">
        <v>2.4046184989856556E-5</v>
      </c>
    </row>
    <row r="669" spans="1:43" x14ac:dyDescent="0.25">
      <c r="A669" s="38" t="s">
        <v>90</v>
      </c>
      <c r="B669" s="38" t="s">
        <v>37</v>
      </c>
      <c r="C669" s="38" t="s">
        <v>122</v>
      </c>
      <c r="D669" s="53">
        <v>6.8474896579573397E-6</v>
      </c>
      <c r="E669" s="53">
        <v>0</v>
      </c>
      <c r="F669" s="53">
        <v>0</v>
      </c>
      <c r="G669" s="53">
        <v>0</v>
      </c>
      <c r="H669" s="53">
        <v>2.7232603315496817E-5</v>
      </c>
      <c r="I669" s="53">
        <v>2.3769513063598424E-5</v>
      </c>
      <c r="J669" s="53">
        <v>5.7882270775735378E-3</v>
      </c>
      <c r="K669" s="53">
        <v>4.2654899880290031E-4</v>
      </c>
      <c r="L669" s="53">
        <v>1.0345784176024608E-6</v>
      </c>
      <c r="M669" s="53">
        <v>0</v>
      </c>
      <c r="N669" s="53">
        <v>0</v>
      </c>
      <c r="O669" s="53">
        <v>1.0362324246671051E-4</v>
      </c>
      <c r="P669" s="53">
        <v>0</v>
      </c>
      <c r="Q669" s="53">
        <v>0</v>
      </c>
      <c r="R669" s="53">
        <v>0</v>
      </c>
      <c r="S669" s="53">
        <v>0</v>
      </c>
      <c r="T669" s="53">
        <v>0</v>
      </c>
      <c r="U669" s="53">
        <v>0</v>
      </c>
      <c r="V669" s="53">
        <v>0</v>
      </c>
      <c r="W669" s="53">
        <v>3.7998030165908858E-5</v>
      </c>
      <c r="X669" s="53">
        <v>0</v>
      </c>
      <c r="Y669" s="53">
        <v>1.5861996216699481E-3</v>
      </c>
      <c r="Z669" s="53">
        <v>9.7127218032255769E-4</v>
      </c>
      <c r="AA669" s="53">
        <v>0</v>
      </c>
      <c r="AB669" s="53">
        <v>7.0723578333854675E-2</v>
      </c>
      <c r="AC669" s="53">
        <v>2.7080352883785963E-3</v>
      </c>
      <c r="AD669" s="53">
        <v>0.18907624483108521</v>
      </c>
      <c r="AE669" s="53">
        <v>1.3065824168734252E-4</v>
      </c>
      <c r="AF669" s="53">
        <v>2.6386672630906105E-2</v>
      </c>
      <c r="AG669" s="53">
        <v>0</v>
      </c>
      <c r="AH669" s="53">
        <v>0</v>
      </c>
      <c r="AI669" s="53">
        <v>0</v>
      </c>
      <c r="AJ669" s="53">
        <v>5.7138013653457165E-3</v>
      </c>
      <c r="AK669" s="53">
        <v>9.7007566364482045E-4</v>
      </c>
      <c r="AL669" s="53">
        <v>0.31484252214431763</v>
      </c>
      <c r="AM669" s="53">
        <v>6.644471432082355E-4</v>
      </c>
      <c r="AN669" s="53">
        <v>0</v>
      </c>
      <c r="AO669" s="53">
        <v>2.4167306255549192E-3</v>
      </c>
      <c r="AP669" s="53">
        <v>3.2416395843029022E-2</v>
      </c>
      <c r="AQ669" s="53">
        <v>2.2893495857715607E-2</v>
      </c>
    </row>
    <row r="670" spans="1:43" x14ac:dyDescent="0.25">
      <c r="A670" s="38" t="s">
        <v>91</v>
      </c>
      <c r="B670" s="38" t="s">
        <v>38</v>
      </c>
      <c r="C670" s="38" t="s">
        <v>122</v>
      </c>
      <c r="D670" s="53">
        <v>2.8512662538560107E-5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2.1180518672281323E-8</v>
      </c>
      <c r="K670" s="53">
        <v>7.672283572901506E-7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3">
        <v>0</v>
      </c>
      <c r="S670" s="53">
        <v>0</v>
      </c>
      <c r="T670" s="53">
        <v>1.1391350199119188E-5</v>
      </c>
      <c r="U670" s="53">
        <v>5.5721743592584971E-6</v>
      </c>
      <c r="V670" s="53">
        <v>0</v>
      </c>
      <c r="W670" s="53">
        <v>3.5633721751082703E-8</v>
      </c>
      <c r="X670" s="53">
        <v>0</v>
      </c>
      <c r="Y670" s="53">
        <v>0</v>
      </c>
      <c r="Z670" s="53">
        <v>0</v>
      </c>
      <c r="AA670" s="53">
        <v>0</v>
      </c>
      <c r="AB670" s="53">
        <v>6.7219320953881834E-7</v>
      </c>
      <c r="AC670" s="53">
        <v>8.5577304707840085E-4</v>
      </c>
      <c r="AD670" s="53">
        <v>1.7970777435039054E-6</v>
      </c>
      <c r="AE670" s="53">
        <v>0</v>
      </c>
      <c r="AF670" s="53">
        <v>2.6959239107782196E-7</v>
      </c>
      <c r="AG670" s="53">
        <v>0</v>
      </c>
      <c r="AH670" s="53">
        <v>0</v>
      </c>
      <c r="AI670" s="53">
        <v>0</v>
      </c>
      <c r="AJ670" s="53">
        <v>0</v>
      </c>
      <c r="AK670" s="53">
        <v>1.1012391496478813E-6</v>
      </c>
      <c r="AL670" s="53">
        <v>0</v>
      </c>
      <c r="AM670" s="53">
        <v>1.9626081666501705E-6</v>
      </c>
      <c r="AN670" s="53">
        <v>2.6117782108485699E-3</v>
      </c>
      <c r="AO670" s="53">
        <v>7.0417877395811956E-6</v>
      </c>
      <c r="AP670" s="53">
        <v>4.557300781016238E-5</v>
      </c>
      <c r="AQ670" s="53">
        <v>1.8378392269369215E-5</v>
      </c>
    </row>
    <row r="671" spans="1:43" ht="30" x14ac:dyDescent="0.25">
      <c r="A671" s="38" t="s">
        <v>92</v>
      </c>
      <c r="B671" s="38" t="s">
        <v>39</v>
      </c>
      <c r="C671" s="38" t="s">
        <v>122</v>
      </c>
      <c r="D671" s="53">
        <v>0</v>
      </c>
      <c r="E671" s="53">
        <v>0</v>
      </c>
      <c r="F671" s="53">
        <v>0</v>
      </c>
      <c r="G671" s="53">
        <v>0</v>
      </c>
      <c r="H671" s="53">
        <v>0</v>
      </c>
      <c r="I671" s="53">
        <v>2.0607114237236601E-8</v>
      </c>
      <c r="J671" s="53">
        <v>2.2484057353722164E-6</v>
      </c>
      <c r="K671" s="53">
        <v>3.4514821436459897E-6</v>
      </c>
      <c r="L671" s="53">
        <v>0</v>
      </c>
      <c r="M671" s="53">
        <v>6.9984409378776036E-9</v>
      </c>
      <c r="N671" s="53">
        <v>0</v>
      </c>
      <c r="O671" s="53">
        <v>7.1989120442594867E-8</v>
      </c>
      <c r="P671" s="53">
        <v>0</v>
      </c>
      <c r="Q671" s="53">
        <v>0</v>
      </c>
      <c r="R671" s="53">
        <v>0</v>
      </c>
      <c r="S671" s="53">
        <v>0</v>
      </c>
      <c r="T671" s="53">
        <v>0</v>
      </c>
      <c r="U671" s="53">
        <v>5.7510569639873665E-9</v>
      </c>
      <c r="V671" s="53">
        <v>0</v>
      </c>
      <c r="W671" s="53">
        <v>1.0862401644828878E-8</v>
      </c>
      <c r="X671" s="53">
        <v>5.1785023060801905E-6</v>
      </c>
      <c r="Y671" s="53">
        <v>0</v>
      </c>
      <c r="Z671" s="53">
        <v>0</v>
      </c>
      <c r="AA671" s="53">
        <v>0</v>
      </c>
      <c r="AB671" s="53">
        <v>2.4742601567595557E-7</v>
      </c>
      <c r="AC671" s="53">
        <v>7.1385301225745934E-8</v>
      </c>
      <c r="AD671" s="53">
        <v>6.6148214727945742E-7</v>
      </c>
      <c r="AE671" s="53">
        <v>8.1805484342112322E-7</v>
      </c>
      <c r="AF671" s="53">
        <v>1.6899080947041512E-4</v>
      </c>
      <c r="AG671" s="53">
        <v>0</v>
      </c>
      <c r="AH671" s="53">
        <v>0</v>
      </c>
      <c r="AI671" s="53">
        <v>0</v>
      </c>
      <c r="AJ671" s="53">
        <v>4.4839265456175781E-7</v>
      </c>
      <c r="AK671" s="53">
        <v>1.2103805602237117E-7</v>
      </c>
      <c r="AL671" s="53">
        <v>0</v>
      </c>
      <c r="AM671" s="53">
        <v>0</v>
      </c>
      <c r="AN671" s="53">
        <v>0</v>
      </c>
      <c r="AO671" s="53">
        <v>1.9022841968308057E-8</v>
      </c>
      <c r="AP671" s="53">
        <v>1.7544862203067169E-5</v>
      </c>
      <c r="AQ671" s="53">
        <v>1.3232948549557477E-4</v>
      </c>
    </row>
    <row r="672" spans="1:43" x14ac:dyDescent="0.25">
      <c r="A672" s="38" t="s">
        <v>93</v>
      </c>
      <c r="B672" s="38" t="s">
        <v>40</v>
      </c>
      <c r="C672" s="38" t="s">
        <v>122</v>
      </c>
      <c r="D672" s="53">
        <v>7.5267917054588906E-6</v>
      </c>
      <c r="E672" s="53">
        <v>0</v>
      </c>
      <c r="F672" s="53">
        <v>0</v>
      </c>
      <c r="G672" s="53">
        <v>6.0105265583842993E-4</v>
      </c>
      <c r="H672" s="53">
        <v>0</v>
      </c>
      <c r="I672" s="53">
        <v>3.3328257268294692E-4</v>
      </c>
      <c r="J672" s="53">
        <v>0</v>
      </c>
      <c r="K672" s="53">
        <v>0</v>
      </c>
      <c r="L672" s="53">
        <v>1.1472368441900471E-6</v>
      </c>
      <c r="M672" s="53">
        <v>0</v>
      </c>
      <c r="N672" s="53">
        <v>7.5175371421210002E-6</v>
      </c>
      <c r="O672" s="53">
        <v>0</v>
      </c>
      <c r="P672" s="53">
        <v>0</v>
      </c>
      <c r="Q672" s="53">
        <v>0</v>
      </c>
      <c r="R672" s="53">
        <v>0</v>
      </c>
      <c r="S672" s="53">
        <v>0</v>
      </c>
      <c r="T672" s="53">
        <v>0</v>
      </c>
      <c r="U672" s="53">
        <v>0</v>
      </c>
      <c r="V672" s="53">
        <v>0</v>
      </c>
      <c r="W672" s="53">
        <v>7.9441007983405143E-5</v>
      </c>
      <c r="X672" s="53">
        <v>0</v>
      </c>
      <c r="Y672" s="53">
        <v>2.1119888060638914E-6</v>
      </c>
      <c r="Z672" s="53">
        <v>1.2932267736687209E-6</v>
      </c>
      <c r="AA672" s="53">
        <v>0</v>
      </c>
      <c r="AB672" s="53">
        <v>0</v>
      </c>
      <c r="AC672" s="53">
        <v>1.2487402273109183E-5</v>
      </c>
      <c r="AD672" s="53">
        <v>0</v>
      </c>
      <c r="AE672" s="53">
        <v>0</v>
      </c>
      <c r="AF672" s="53">
        <v>1.6562545113174565E-7</v>
      </c>
      <c r="AG672" s="53">
        <v>5.3693144582211971E-3</v>
      </c>
      <c r="AH672" s="53">
        <v>0</v>
      </c>
      <c r="AI672" s="53">
        <v>0</v>
      </c>
      <c r="AJ672" s="53">
        <v>0</v>
      </c>
      <c r="AK672" s="53">
        <v>3.3822725526988506E-3</v>
      </c>
      <c r="AL672" s="53">
        <v>0</v>
      </c>
      <c r="AM672" s="53">
        <v>1.364472508430481E-2</v>
      </c>
      <c r="AN672" s="53">
        <v>4.7165984287858009E-3</v>
      </c>
      <c r="AO672" s="53">
        <v>1.1282329069217667E-4</v>
      </c>
      <c r="AP672" s="53">
        <v>7.3519935831427574E-3</v>
      </c>
      <c r="AQ672" s="53">
        <v>4.6516489237546921E-3</v>
      </c>
    </row>
    <row r="673" spans="1:43" x14ac:dyDescent="0.25">
      <c r="A673" s="38" t="s">
        <v>94</v>
      </c>
      <c r="B673" s="38" t="s">
        <v>41</v>
      </c>
      <c r="C673" s="38" t="s">
        <v>122</v>
      </c>
      <c r="D673" s="53">
        <v>0</v>
      </c>
      <c r="E673" s="53">
        <v>0</v>
      </c>
      <c r="F673" s="53">
        <v>0</v>
      </c>
      <c r="G673" s="53">
        <v>0</v>
      </c>
      <c r="H673" s="53">
        <v>0</v>
      </c>
      <c r="I673" s="53">
        <v>0</v>
      </c>
      <c r="J673" s="53">
        <v>0</v>
      </c>
      <c r="K673" s="53">
        <v>0</v>
      </c>
      <c r="L673" s="53">
        <v>0</v>
      </c>
      <c r="M673" s="53">
        <v>0</v>
      </c>
      <c r="N673" s="53">
        <v>0</v>
      </c>
      <c r="O673" s="53">
        <v>0</v>
      </c>
      <c r="P673" s="53">
        <v>0</v>
      </c>
      <c r="Q673" s="53">
        <v>0</v>
      </c>
      <c r="R673" s="53">
        <v>0</v>
      </c>
      <c r="S673" s="53">
        <v>0</v>
      </c>
      <c r="T673" s="53">
        <v>0</v>
      </c>
      <c r="U673" s="53">
        <v>0</v>
      </c>
      <c r="V673" s="53">
        <v>0</v>
      </c>
      <c r="W673" s="53">
        <v>0</v>
      </c>
      <c r="X673" s="53">
        <v>0</v>
      </c>
      <c r="Y673" s="53">
        <v>0</v>
      </c>
      <c r="Z673" s="53">
        <v>0</v>
      </c>
      <c r="AA673" s="53">
        <v>0</v>
      </c>
      <c r="AB673" s="53">
        <v>0</v>
      </c>
      <c r="AC673" s="53">
        <v>0</v>
      </c>
      <c r="AD673" s="53">
        <v>0</v>
      </c>
      <c r="AE673" s="53">
        <v>0</v>
      </c>
      <c r="AF673" s="53">
        <v>0</v>
      </c>
      <c r="AG673" s="53">
        <v>0</v>
      </c>
      <c r="AH673" s="53">
        <v>0</v>
      </c>
      <c r="AI673" s="53">
        <v>0</v>
      </c>
      <c r="AJ673" s="53">
        <v>0</v>
      </c>
      <c r="AK673" s="53">
        <v>0</v>
      </c>
      <c r="AL673" s="53">
        <v>0</v>
      </c>
      <c r="AM673" s="53">
        <v>0</v>
      </c>
      <c r="AN673" s="53">
        <v>0</v>
      </c>
      <c r="AO673" s="53">
        <v>0</v>
      </c>
      <c r="AP673" s="53">
        <v>0</v>
      </c>
      <c r="AQ673" s="53">
        <v>0</v>
      </c>
    </row>
    <row r="674" spans="1:43" x14ac:dyDescent="0.25">
      <c r="A674" s="38" t="s">
        <v>95</v>
      </c>
      <c r="B674" s="38" t="s">
        <v>42</v>
      </c>
      <c r="C674" s="38" t="s">
        <v>122</v>
      </c>
      <c r="D674" s="53">
        <v>0</v>
      </c>
      <c r="E674" s="53">
        <v>0</v>
      </c>
      <c r="F674" s="53">
        <v>0</v>
      </c>
      <c r="G674" s="53">
        <v>0</v>
      </c>
      <c r="H674" s="53">
        <v>0</v>
      </c>
      <c r="I674" s="53">
        <v>0</v>
      </c>
      <c r="J674" s="53">
        <v>0</v>
      </c>
      <c r="K674" s="53">
        <v>0</v>
      </c>
      <c r="L674" s="53">
        <v>0</v>
      </c>
      <c r="M674" s="53">
        <v>0</v>
      </c>
      <c r="N674" s="53">
        <v>0</v>
      </c>
      <c r="O674" s="53">
        <v>0</v>
      </c>
      <c r="P674" s="53">
        <v>0</v>
      </c>
      <c r="Q674" s="53">
        <v>0</v>
      </c>
      <c r="R674" s="53">
        <v>0</v>
      </c>
      <c r="S674" s="53">
        <v>0</v>
      </c>
      <c r="T674" s="53">
        <v>0</v>
      </c>
      <c r="U674" s="53">
        <v>0</v>
      </c>
      <c r="V674" s="53">
        <v>0</v>
      </c>
      <c r="W674" s="53">
        <v>0</v>
      </c>
      <c r="X674" s="53">
        <v>0</v>
      </c>
      <c r="Y674" s="53">
        <v>0</v>
      </c>
      <c r="Z674" s="53">
        <v>0</v>
      </c>
      <c r="AA674" s="53">
        <v>0</v>
      </c>
      <c r="AB674" s="53">
        <v>0</v>
      </c>
      <c r="AC674" s="53">
        <v>0</v>
      </c>
      <c r="AD674" s="53">
        <v>0</v>
      </c>
      <c r="AE674" s="53">
        <v>0</v>
      </c>
      <c r="AF674" s="53">
        <v>0</v>
      </c>
      <c r="AG674" s="53">
        <v>0</v>
      </c>
      <c r="AH674" s="53">
        <v>0</v>
      </c>
      <c r="AI674" s="53">
        <v>0</v>
      </c>
      <c r="AJ674" s="53">
        <v>0</v>
      </c>
      <c r="AK674" s="53">
        <v>0</v>
      </c>
      <c r="AL674" s="53">
        <v>0</v>
      </c>
      <c r="AM674" s="53">
        <v>0</v>
      </c>
      <c r="AN674" s="53">
        <v>0</v>
      </c>
      <c r="AO674" s="53">
        <v>0</v>
      </c>
      <c r="AP674" s="53">
        <v>0</v>
      </c>
      <c r="AQ674" s="53">
        <v>0</v>
      </c>
    </row>
    <row r="675" spans="1:43" ht="30" x14ac:dyDescent="0.25">
      <c r="A675" s="38" t="s">
        <v>96</v>
      </c>
      <c r="B675" s="38" t="s">
        <v>43</v>
      </c>
      <c r="C675" s="38" t="s">
        <v>122</v>
      </c>
      <c r="D675" s="53">
        <v>1.0022349888458848E-3</v>
      </c>
      <c r="E675" s="53">
        <v>6.5704530243237969E-6</v>
      </c>
      <c r="F675" s="53">
        <v>0</v>
      </c>
      <c r="G675" s="53">
        <v>2.1885798560106196E-6</v>
      </c>
      <c r="H675" s="53">
        <v>3.100969479419291E-4</v>
      </c>
      <c r="I675" s="53">
        <v>2.5032056146301329E-4</v>
      </c>
      <c r="J675" s="53">
        <v>1.3796283747069538E-4</v>
      </c>
      <c r="K675" s="53">
        <v>1.0587422730168328E-4</v>
      </c>
      <c r="L675" s="53">
        <v>1.3584525731857866E-4</v>
      </c>
      <c r="M675" s="53">
        <v>4.6751138143008575E-6</v>
      </c>
      <c r="N675" s="53">
        <v>1.9408491880312795E-7</v>
      </c>
      <c r="O675" s="53">
        <v>1.7700496755423956E-5</v>
      </c>
      <c r="P675" s="53">
        <v>0</v>
      </c>
      <c r="Q675" s="53">
        <v>0</v>
      </c>
      <c r="R675" s="53">
        <v>5.8297770010540262E-5</v>
      </c>
      <c r="S675" s="53">
        <v>2.219895031885244E-5</v>
      </c>
      <c r="T675" s="53">
        <v>4.1064285323955119E-4</v>
      </c>
      <c r="U675" s="53">
        <v>1.1741692105715629E-5</v>
      </c>
      <c r="V675" s="53">
        <v>1.7271981050726026E-5</v>
      </c>
      <c r="W675" s="53">
        <v>1.8977771105710417E-6</v>
      </c>
      <c r="X675" s="53">
        <v>8.2027991084032692E-6</v>
      </c>
      <c r="Y675" s="53">
        <v>5.5812274695199449E-6</v>
      </c>
      <c r="Z675" s="53">
        <v>3.4175341170339379E-6</v>
      </c>
      <c r="AA675" s="53">
        <v>3.2260668376693502E-5</v>
      </c>
      <c r="AB675" s="53">
        <v>9.63271850196179E-6</v>
      </c>
      <c r="AC675" s="53">
        <v>1.4682397704746109E-5</v>
      </c>
      <c r="AD675" s="53">
        <v>2.5752631700015627E-5</v>
      </c>
      <c r="AE675" s="53">
        <v>1.2824853183701634E-4</v>
      </c>
      <c r="AF675" s="53">
        <v>8.1103778211399913E-4</v>
      </c>
      <c r="AG675" s="53">
        <v>9.4214839919004589E-5</v>
      </c>
      <c r="AH675" s="53">
        <v>0</v>
      </c>
      <c r="AI675" s="53">
        <v>0</v>
      </c>
      <c r="AJ675" s="53">
        <v>1.8221145728603005E-4</v>
      </c>
      <c r="AK675" s="53">
        <v>3.1517224851995707E-3</v>
      </c>
      <c r="AL675" s="53">
        <v>2.5012712285388261E-5</v>
      </c>
      <c r="AM675" s="53">
        <v>4.0480830648448318E-5</v>
      </c>
      <c r="AN675" s="53">
        <v>8.5900646809022874E-6</v>
      </c>
      <c r="AO675" s="53">
        <v>7.0164620410650969E-4</v>
      </c>
      <c r="AP675" s="53">
        <v>7.7510665869340301E-4</v>
      </c>
      <c r="AQ675" s="53">
        <v>8.730676956474781E-3</v>
      </c>
    </row>
    <row r="676" spans="1:43" x14ac:dyDescent="0.25">
      <c r="A676" s="38" t="s">
        <v>97</v>
      </c>
      <c r="B676" s="38" t="s">
        <v>44</v>
      </c>
      <c r="C676" s="38" t="s">
        <v>122</v>
      </c>
      <c r="D676" s="53">
        <v>0</v>
      </c>
      <c r="E676" s="53">
        <v>0</v>
      </c>
      <c r="F676" s="53">
        <v>0</v>
      </c>
      <c r="G676" s="53">
        <v>0</v>
      </c>
      <c r="H676" s="53">
        <v>0</v>
      </c>
      <c r="I676" s="53">
        <v>0</v>
      </c>
      <c r="J676" s="53">
        <v>0</v>
      </c>
      <c r="K676" s="53">
        <v>0</v>
      </c>
      <c r="L676" s="53">
        <v>0</v>
      </c>
      <c r="M676" s="53">
        <v>0</v>
      </c>
      <c r="N676" s="53">
        <v>0</v>
      </c>
      <c r="O676" s="53">
        <v>0</v>
      </c>
      <c r="P676" s="53">
        <v>0</v>
      </c>
      <c r="Q676" s="53">
        <v>0</v>
      </c>
      <c r="R676" s="53">
        <v>0</v>
      </c>
      <c r="S676" s="53">
        <v>0</v>
      </c>
      <c r="T676" s="53">
        <v>0</v>
      </c>
      <c r="U676" s="53">
        <v>0</v>
      </c>
      <c r="V676" s="53">
        <v>0</v>
      </c>
      <c r="W676" s="53">
        <v>0</v>
      </c>
      <c r="X676" s="53">
        <v>0</v>
      </c>
      <c r="Y676" s="53">
        <v>0</v>
      </c>
      <c r="Z676" s="53">
        <v>0</v>
      </c>
      <c r="AA676" s="53">
        <v>0</v>
      </c>
      <c r="AB676" s="53">
        <v>0</v>
      </c>
      <c r="AC676" s="53">
        <v>0</v>
      </c>
      <c r="AD676" s="53">
        <v>0</v>
      </c>
      <c r="AE676" s="53">
        <v>0</v>
      </c>
      <c r="AF676" s="53">
        <v>0</v>
      </c>
      <c r="AG676" s="53">
        <v>0</v>
      </c>
      <c r="AH676" s="53">
        <v>0</v>
      </c>
      <c r="AI676" s="53">
        <v>0</v>
      </c>
      <c r="AJ676" s="53">
        <v>0</v>
      </c>
      <c r="AK676" s="53">
        <v>0</v>
      </c>
      <c r="AL676" s="53">
        <v>0</v>
      </c>
      <c r="AM676" s="53">
        <v>0</v>
      </c>
      <c r="AN676" s="53">
        <v>0</v>
      </c>
      <c r="AO676" s="53">
        <v>0</v>
      </c>
      <c r="AP676" s="53">
        <v>0</v>
      </c>
      <c r="AQ676" s="53">
        <v>0</v>
      </c>
    </row>
    <row r="677" spans="1:43" x14ac:dyDescent="0.25">
      <c r="A677" s="38" t="s">
        <v>98</v>
      </c>
      <c r="B677" s="38" t="s">
        <v>45</v>
      </c>
      <c r="C677" s="38" t="s">
        <v>122</v>
      </c>
      <c r="D677" s="53">
        <v>0</v>
      </c>
      <c r="E677" s="53">
        <v>0</v>
      </c>
      <c r="F677" s="53">
        <v>0</v>
      </c>
      <c r="G677" s="53">
        <v>0</v>
      </c>
      <c r="H677" s="53">
        <v>0</v>
      </c>
      <c r="I677" s="53">
        <v>0</v>
      </c>
      <c r="J677" s="53">
        <v>0</v>
      </c>
      <c r="K677" s="53">
        <v>0</v>
      </c>
      <c r="L677" s="53">
        <v>0</v>
      </c>
      <c r="M677" s="53">
        <v>0</v>
      </c>
      <c r="N677" s="53">
        <v>0</v>
      </c>
      <c r="O677" s="53">
        <v>0</v>
      </c>
      <c r="P677" s="53">
        <v>0</v>
      </c>
      <c r="Q677" s="53">
        <v>0</v>
      </c>
      <c r="R677" s="53">
        <v>0</v>
      </c>
      <c r="S677" s="53">
        <v>0</v>
      </c>
      <c r="T677" s="53">
        <v>0</v>
      </c>
      <c r="U677" s="53">
        <v>0</v>
      </c>
      <c r="V677" s="53">
        <v>0</v>
      </c>
      <c r="W677" s="53">
        <v>0</v>
      </c>
      <c r="X677" s="53">
        <v>0</v>
      </c>
      <c r="Y677" s="53">
        <v>0</v>
      </c>
      <c r="Z677" s="53">
        <v>0</v>
      </c>
      <c r="AA677" s="53">
        <v>0</v>
      </c>
      <c r="AB677" s="53">
        <v>0</v>
      </c>
      <c r="AC677" s="53">
        <v>0</v>
      </c>
      <c r="AD677" s="53">
        <v>0</v>
      </c>
      <c r="AE677" s="53">
        <v>0</v>
      </c>
      <c r="AF677" s="53">
        <v>0</v>
      </c>
      <c r="AG677" s="53">
        <v>0</v>
      </c>
      <c r="AH677" s="53">
        <v>0</v>
      </c>
      <c r="AI677" s="53">
        <v>0</v>
      </c>
      <c r="AJ677" s="53">
        <v>0</v>
      </c>
      <c r="AK677" s="53">
        <v>0</v>
      </c>
      <c r="AL677" s="53">
        <v>0</v>
      </c>
      <c r="AM677" s="53">
        <v>0</v>
      </c>
      <c r="AN677" s="53">
        <v>0</v>
      </c>
      <c r="AO677" s="53">
        <v>0</v>
      </c>
      <c r="AP677" s="53">
        <v>0</v>
      </c>
      <c r="AQ677" s="53">
        <v>0</v>
      </c>
    </row>
    <row r="678" spans="1:43" x14ac:dyDescent="0.25">
      <c r="A678" s="38" t="s">
        <v>99</v>
      </c>
      <c r="B678" s="38" t="s">
        <v>46</v>
      </c>
      <c r="C678" s="38" t="s">
        <v>122</v>
      </c>
      <c r="D678" s="53">
        <v>0</v>
      </c>
      <c r="E678" s="53">
        <v>0</v>
      </c>
      <c r="F678" s="53">
        <v>0</v>
      </c>
      <c r="G678" s="53">
        <v>0</v>
      </c>
      <c r="H678" s="53">
        <v>0</v>
      </c>
      <c r="I678" s="53">
        <v>0</v>
      </c>
      <c r="J678" s="53">
        <v>0</v>
      </c>
      <c r="K678" s="53">
        <v>0</v>
      </c>
      <c r="L678" s="53">
        <v>0</v>
      </c>
      <c r="M678" s="53">
        <v>0</v>
      </c>
      <c r="N678" s="53">
        <v>0</v>
      </c>
      <c r="O678" s="53">
        <v>0</v>
      </c>
      <c r="P678" s="53">
        <v>0</v>
      </c>
      <c r="Q678" s="53">
        <v>0</v>
      </c>
      <c r="R678" s="53">
        <v>0</v>
      </c>
      <c r="S678" s="53">
        <v>0</v>
      </c>
      <c r="T678" s="53">
        <v>0</v>
      </c>
      <c r="U678" s="53">
        <v>0</v>
      </c>
      <c r="V678" s="53">
        <v>0</v>
      </c>
      <c r="W678" s="53">
        <v>0</v>
      </c>
      <c r="X678" s="53">
        <v>0</v>
      </c>
      <c r="Y678" s="53">
        <v>0</v>
      </c>
      <c r="Z678" s="53">
        <v>0</v>
      </c>
      <c r="AA678" s="53">
        <v>0</v>
      </c>
      <c r="AB678" s="53">
        <v>0</v>
      </c>
      <c r="AC678" s="53">
        <v>0</v>
      </c>
      <c r="AD678" s="53">
        <v>0</v>
      </c>
      <c r="AE678" s="53">
        <v>0</v>
      </c>
      <c r="AF678" s="53">
        <v>0</v>
      </c>
      <c r="AG678" s="53">
        <v>0</v>
      </c>
      <c r="AH678" s="53">
        <v>0</v>
      </c>
      <c r="AI678" s="53">
        <v>0</v>
      </c>
      <c r="AJ678" s="53">
        <v>0</v>
      </c>
      <c r="AK678" s="53">
        <v>0</v>
      </c>
      <c r="AL678" s="53">
        <v>0</v>
      </c>
      <c r="AM678" s="53">
        <v>0</v>
      </c>
      <c r="AN678" s="53">
        <v>0</v>
      </c>
      <c r="AO678" s="53">
        <v>0</v>
      </c>
      <c r="AP678" s="53">
        <v>0</v>
      </c>
      <c r="AQ678" s="53">
        <v>0</v>
      </c>
    </row>
    <row r="679" spans="1:43" x14ac:dyDescent="0.25">
      <c r="A679" s="38" t="s">
        <v>100</v>
      </c>
      <c r="B679" s="38" t="s">
        <v>47</v>
      </c>
      <c r="C679" s="38" t="s">
        <v>122</v>
      </c>
      <c r="D679" s="53">
        <v>2.9649860225617886E-3</v>
      </c>
      <c r="E679" s="53">
        <v>9.5269588200608268E-6</v>
      </c>
      <c r="F679" s="53">
        <v>0</v>
      </c>
      <c r="G679" s="53">
        <v>1.2637577310670167E-4</v>
      </c>
      <c r="H679" s="53">
        <v>5.7629444636404514E-3</v>
      </c>
      <c r="I679" s="53">
        <v>1.1261272011324763E-3</v>
      </c>
      <c r="J679" s="53">
        <v>2.7565716300159693E-4</v>
      </c>
      <c r="K679" s="53">
        <v>5.6738913990557194E-3</v>
      </c>
      <c r="L679" s="53">
        <v>1.2045761832268909E-4</v>
      </c>
      <c r="M679" s="53">
        <v>1.9610865274444222E-4</v>
      </c>
      <c r="N679" s="53">
        <v>9.4414857449010015E-4</v>
      </c>
      <c r="O679" s="53">
        <v>1.8233909213449806E-4</v>
      </c>
      <c r="P679" s="53">
        <v>1.8855564121622592E-4</v>
      </c>
      <c r="Q679" s="53">
        <v>1.7314461001660675E-4</v>
      </c>
      <c r="R679" s="53">
        <v>5.2878088317811489E-3</v>
      </c>
      <c r="S679" s="53">
        <v>1.4889356680214405E-4</v>
      </c>
      <c r="T679" s="53">
        <v>2.0580567070282996E-4</v>
      </c>
      <c r="U679" s="53">
        <v>5.7690083049237728E-3</v>
      </c>
      <c r="V679" s="53">
        <v>1.0206904262304306E-3</v>
      </c>
      <c r="W679" s="53">
        <v>2.6304260827600956E-3</v>
      </c>
      <c r="X679" s="53">
        <v>1.2489532819017768E-3</v>
      </c>
      <c r="Y679" s="53">
        <v>6.5532932057976723E-4</v>
      </c>
      <c r="Z679" s="53">
        <v>4.0127552347257733E-4</v>
      </c>
      <c r="AA679" s="53">
        <v>2.2458732128143311E-3</v>
      </c>
      <c r="AB679" s="53">
        <v>1.6972635057754815E-4</v>
      </c>
      <c r="AC679" s="53">
        <v>1.074182684533298E-3</v>
      </c>
      <c r="AD679" s="53">
        <v>4.5375566696748137E-4</v>
      </c>
      <c r="AE679" s="53">
        <v>7.3307222919538617E-5</v>
      </c>
      <c r="AF679" s="53">
        <v>2.5164734106510878E-3</v>
      </c>
      <c r="AG679" s="53">
        <v>4.6917793952161446E-5</v>
      </c>
      <c r="AH679" s="53">
        <v>0</v>
      </c>
      <c r="AI679" s="53">
        <v>2.4659981136210263E-4</v>
      </c>
      <c r="AJ679" s="53">
        <v>1.8011389765888453E-3</v>
      </c>
      <c r="AK679" s="53">
        <v>4.8601557500660419E-3</v>
      </c>
      <c r="AL679" s="53">
        <v>3.543107770383358E-3</v>
      </c>
      <c r="AM679" s="53">
        <v>1.2548698112368584E-2</v>
      </c>
      <c r="AN679" s="53">
        <v>7.0874691009521484E-2</v>
      </c>
      <c r="AO679" s="53">
        <v>5.3228497505187988E-2</v>
      </c>
      <c r="AP679" s="53">
        <v>0.18164658546447754</v>
      </c>
      <c r="AQ679" s="53">
        <v>7.8199081122875214E-2</v>
      </c>
    </row>
    <row r="680" spans="1:43" x14ac:dyDescent="0.25">
      <c r="A680" s="38" t="s">
        <v>101</v>
      </c>
      <c r="B680" s="38" t="s">
        <v>48</v>
      </c>
      <c r="C680" s="38" t="s">
        <v>122</v>
      </c>
      <c r="D680" s="53">
        <v>0</v>
      </c>
      <c r="E680" s="53">
        <v>0</v>
      </c>
      <c r="F680" s="53">
        <v>0</v>
      </c>
      <c r="G680" s="53">
        <v>0</v>
      </c>
      <c r="H680" s="53">
        <v>0</v>
      </c>
      <c r="I680" s="53">
        <v>0</v>
      </c>
      <c r="J680" s="53">
        <v>0</v>
      </c>
      <c r="K680" s="53">
        <v>0</v>
      </c>
      <c r="L680" s="53">
        <v>0</v>
      </c>
      <c r="M680" s="53">
        <v>0</v>
      </c>
      <c r="N680" s="53">
        <v>0</v>
      </c>
      <c r="O680" s="53">
        <v>0</v>
      </c>
      <c r="P680" s="53">
        <v>0</v>
      </c>
      <c r="Q680" s="53">
        <v>0</v>
      </c>
      <c r="R680" s="53">
        <v>0</v>
      </c>
      <c r="S680" s="53">
        <v>0</v>
      </c>
      <c r="T680" s="53">
        <v>0</v>
      </c>
      <c r="U680" s="53">
        <v>0</v>
      </c>
      <c r="V680" s="53">
        <v>0</v>
      </c>
      <c r="W680" s="53">
        <v>0</v>
      </c>
      <c r="X680" s="53">
        <v>0</v>
      </c>
      <c r="Y680" s="53">
        <v>0</v>
      </c>
      <c r="Z680" s="53">
        <v>0</v>
      </c>
      <c r="AA680" s="53">
        <v>0</v>
      </c>
      <c r="AB680" s="53">
        <v>0</v>
      </c>
      <c r="AC680" s="53">
        <v>0</v>
      </c>
      <c r="AD680" s="53">
        <v>0</v>
      </c>
      <c r="AE680" s="53">
        <v>0</v>
      </c>
      <c r="AF680" s="53">
        <v>0</v>
      </c>
      <c r="AG680" s="53">
        <v>0</v>
      </c>
      <c r="AH680" s="53">
        <v>0</v>
      </c>
      <c r="AI680" s="53">
        <v>0</v>
      </c>
      <c r="AJ680" s="53">
        <v>0</v>
      </c>
      <c r="AK680" s="53">
        <v>0</v>
      </c>
      <c r="AL680" s="53">
        <v>0</v>
      </c>
      <c r="AM680" s="53">
        <v>0</v>
      </c>
      <c r="AN680" s="53">
        <v>0</v>
      </c>
      <c r="AO680" s="53">
        <v>0</v>
      </c>
      <c r="AP680" s="53">
        <v>0</v>
      </c>
      <c r="AQ680" s="53">
        <v>0</v>
      </c>
    </row>
    <row r="681" spans="1:43" x14ac:dyDescent="0.25">
      <c r="A681" s="38" t="s">
        <v>102</v>
      </c>
      <c r="B681" s="38" t="s">
        <v>49</v>
      </c>
      <c r="C681" s="38" t="s">
        <v>122</v>
      </c>
      <c r="D681" s="53">
        <v>2.176159992814064E-2</v>
      </c>
      <c r="E681" s="53">
        <v>2.4373400083277375E-4</v>
      </c>
      <c r="F681" s="53">
        <v>0</v>
      </c>
      <c r="G681" s="53">
        <v>7.245947141200304E-3</v>
      </c>
      <c r="H681" s="53">
        <v>9.3312636017799377E-3</v>
      </c>
      <c r="I681" s="53">
        <v>4.7240825369954109E-3</v>
      </c>
      <c r="J681" s="53">
        <v>5.0395769067108631E-3</v>
      </c>
      <c r="K681" s="53">
        <v>1.0660748928785324E-2</v>
      </c>
      <c r="L681" s="53">
        <v>1.6553306486457586E-3</v>
      </c>
      <c r="M681" s="53">
        <v>2.5757797993719578E-3</v>
      </c>
      <c r="N681" s="53">
        <v>9.9538228823803365E-5</v>
      </c>
      <c r="O681" s="53">
        <v>8.5776988416910172E-3</v>
      </c>
      <c r="P681" s="53">
        <v>6.0948084865231067E-5</v>
      </c>
      <c r="Q681" s="53">
        <v>6.1852755607105792E-5</v>
      </c>
      <c r="R681" s="53">
        <v>3.8240916910581291E-4</v>
      </c>
      <c r="S681" s="53">
        <v>8.1694626715034246E-5</v>
      </c>
      <c r="T681" s="53">
        <v>9.4194890698418021E-4</v>
      </c>
      <c r="U681" s="53">
        <v>5.7955966331064701E-3</v>
      </c>
      <c r="V681" s="53">
        <v>1.4720235951244831E-2</v>
      </c>
      <c r="W681" s="53">
        <v>9.4475653022527695E-3</v>
      </c>
      <c r="X681" s="53">
        <v>5.5984407663345337E-3</v>
      </c>
      <c r="Y681" s="53">
        <v>4.2267053504474461E-4</v>
      </c>
      <c r="Z681" s="53">
        <v>2.5881241890601814E-4</v>
      </c>
      <c r="AA681" s="53">
        <v>3.2433904707431793E-3</v>
      </c>
      <c r="AB681" s="53">
        <v>3.7385416217148304E-3</v>
      </c>
      <c r="AC681" s="53">
        <v>4.8128524795174599E-3</v>
      </c>
      <c r="AD681" s="53">
        <v>9.9948206916451454E-3</v>
      </c>
      <c r="AE681" s="53">
        <v>4.5256319572217762E-4</v>
      </c>
      <c r="AF681" s="53">
        <v>2.1592264994978905E-2</v>
      </c>
      <c r="AG681" s="53">
        <v>7.3275150498375297E-5</v>
      </c>
      <c r="AH681" s="53">
        <v>0</v>
      </c>
      <c r="AI681" s="53">
        <v>3.7180969229666516E-5</v>
      </c>
      <c r="AJ681" s="53">
        <v>9.3634345103055239E-4</v>
      </c>
      <c r="AK681" s="53">
        <v>2.5901159271597862E-2</v>
      </c>
      <c r="AL681" s="53">
        <v>1.5059099532663822E-2</v>
      </c>
      <c r="AM681" s="53">
        <v>1.3222101144492626E-2</v>
      </c>
      <c r="AN681" s="53">
        <v>5.1761478185653687E-2</v>
      </c>
      <c r="AO681" s="53">
        <v>0.1066230833530426</v>
      </c>
      <c r="AP681" s="53">
        <v>0.13964645564556122</v>
      </c>
      <c r="AQ681" s="53">
        <v>0.18401063978672028</v>
      </c>
    </row>
    <row r="682" spans="1:43" x14ac:dyDescent="0.25">
      <c r="A682" s="38" t="s">
        <v>103</v>
      </c>
      <c r="B682" s="38" t="s">
        <v>50</v>
      </c>
      <c r="C682" s="38" t="s">
        <v>122</v>
      </c>
      <c r="D682" s="53">
        <v>1.1821057414636016E-3</v>
      </c>
      <c r="E682" s="53">
        <v>0</v>
      </c>
      <c r="F682" s="53">
        <v>0</v>
      </c>
      <c r="G682" s="53">
        <v>1.8560512398835272E-4</v>
      </c>
      <c r="H682" s="53">
        <v>1.4590480132028461E-3</v>
      </c>
      <c r="I682" s="53">
        <v>1.5137692680582404E-3</v>
      </c>
      <c r="J682" s="53">
        <v>1.6950002464000136E-4</v>
      </c>
      <c r="K682" s="53">
        <v>6.2570982845500112E-4</v>
      </c>
      <c r="L682" s="53">
        <v>4.1543942643329501E-5</v>
      </c>
      <c r="M682" s="53">
        <v>1.6109312127809972E-5</v>
      </c>
      <c r="N682" s="53">
        <v>8.0509191320743412E-5</v>
      </c>
      <c r="O682" s="53">
        <v>8.9062901679426432E-5</v>
      </c>
      <c r="P682" s="53">
        <v>1.291200305786333E-6</v>
      </c>
      <c r="Q682" s="53">
        <v>1.0280771675752476E-5</v>
      </c>
      <c r="R682" s="53">
        <v>6.2031019479036331E-4</v>
      </c>
      <c r="S682" s="53">
        <v>8.0635967606212944E-5</v>
      </c>
      <c r="T682" s="53">
        <v>2.796586777549237E-4</v>
      </c>
      <c r="U682" s="53">
        <v>1.4243607874959707E-3</v>
      </c>
      <c r="V682" s="53">
        <v>1.9027222879230976E-3</v>
      </c>
      <c r="W682" s="53">
        <v>1.3808180810883641E-3</v>
      </c>
      <c r="X682" s="53">
        <v>2.4288513232022524E-3</v>
      </c>
      <c r="Y682" s="53">
        <v>2.9895902844145894E-4</v>
      </c>
      <c r="Z682" s="53">
        <v>1.8306056153960526E-4</v>
      </c>
      <c r="AA682" s="53">
        <v>1.1507278395583853E-4</v>
      </c>
      <c r="AB682" s="53">
        <v>4.0965445805341005E-4</v>
      </c>
      <c r="AC682" s="53">
        <v>1.9134456524625421E-3</v>
      </c>
      <c r="AD682" s="53">
        <v>1.0951925069093704E-3</v>
      </c>
      <c r="AE682" s="53">
        <v>7.4234296334907413E-5</v>
      </c>
      <c r="AF682" s="53">
        <v>1.2502755271270871E-3</v>
      </c>
      <c r="AG682" s="53">
        <v>1.0739244316937402E-5</v>
      </c>
      <c r="AH682" s="53">
        <v>0</v>
      </c>
      <c r="AI682" s="53">
        <v>0</v>
      </c>
      <c r="AJ682" s="53">
        <v>3.296179638709873E-4</v>
      </c>
      <c r="AK682" s="53">
        <v>3.3799887751229107E-4</v>
      </c>
      <c r="AL682" s="53">
        <v>6.4360476098954678E-3</v>
      </c>
      <c r="AM682" s="53">
        <v>1.6422539949417114E-2</v>
      </c>
      <c r="AN682" s="53">
        <v>9.117018198594451E-4</v>
      </c>
      <c r="AO682" s="53">
        <v>1.0861157206818461E-3</v>
      </c>
      <c r="AP682" s="53">
        <v>3.4861262887716293E-2</v>
      </c>
      <c r="AQ682" s="53">
        <v>3.4726060926914215E-2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64</v>
      </c>
      <c r="B3" s="38" t="s">
        <v>12</v>
      </c>
      <c r="C3" s="38" t="s">
        <v>107</v>
      </c>
      <c r="D3" s="45">
        <v>8.8229039683938026E-3</v>
      </c>
      <c r="E3" s="46">
        <v>1.673659062362276E-5</v>
      </c>
      <c r="F3" s="46">
        <v>0</v>
      </c>
      <c r="G3" s="46">
        <v>0</v>
      </c>
      <c r="H3" s="46">
        <v>1.3853755779564381E-2</v>
      </c>
      <c r="I3" s="46">
        <v>4.4609304517507553E-2</v>
      </c>
      <c r="J3" s="46">
        <v>5.1296410674694926E-5</v>
      </c>
      <c r="K3" s="46">
        <v>4.8236299306154251E-2</v>
      </c>
      <c r="L3" s="46">
        <v>0</v>
      </c>
      <c r="M3" s="46">
        <v>1.0067861694551539E-5</v>
      </c>
      <c r="N3" s="46">
        <v>0</v>
      </c>
      <c r="O3" s="46">
        <v>2.9944965717731975E-5</v>
      </c>
      <c r="P3" s="46">
        <v>1.0300736903445795E-6</v>
      </c>
      <c r="Q3" s="46">
        <v>2.9196901596151292E-4</v>
      </c>
      <c r="R3" s="46">
        <v>0</v>
      </c>
      <c r="S3" s="46">
        <v>0</v>
      </c>
      <c r="T3" s="46">
        <v>0</v>
      </c>
      <c r="U3" s="46">
        <v>2.8549603302963078E-4</v>
      </c>
      <c r="V3" s="46">
        <v>0</v>
      </c>
      <c r="W3" s="46">
        <v>6.6354172304272652E-3</v>
      </c>
      <c r="X3" s="46">
        <v>0</v>
      </c>
      <c r="Y3" s="46">
        <v>0</v>
      </c>
      <c r="Z3" s="46">
        <v>0</v>
      </c>
      <c r="AA3" s="46">
        <v>0</v>
      </c>
      <c r="AB3" s="46">
        <v>0</v>
      </c>
      <c r="AC3" s="46">
        <v>1.6730500647099689E-5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8.9158165792468935E-5</v>
      </c>
      <c r="AK3" s="46">
        <v>1.8186774468631484E-6</v>
      </c>
      <c r="AL3" s="46">
        <v>0</v>
      </c>
      <c r="AM3" s="46">
        <v>0</v>
      </c>
      <c r="AN3" s="46">
        <v>4.2199537197973314E-9</v>
      </c>
      <c r="AO3" s="46">
        <v>0</v>
      </c>
      <c r="AP3" s="46">
        <v>6.2421295909942387E-10</v>
      </c>
      <c r="AQ3" s="47">
        <v>4.739072173833847E-3</v>
      </c>
    </row>
    <row r="4" spans="1:43" x14ac:dyDescent="0.25">
      <c r="A4" s="38" t="s">
        <v>65</v>
      </c>
      <c r="B4" s="38" t="s">
        <v>13</v>
      </c>
      <c r="C4" s="38" t="s">
        <v>107</v>
      </c>
      <c r="D4" s="48">
        <v>0</v>
      </c>
      <c r="E4" s="42">
        <v>5.314328009262681E-4</v>
      </c>
      <c r="F4" s="42">
        <v>0</v>
      </c>
      <c r="G4" s="42">
        <v>0</v>
      </c>
      <c r="H4" s="42">
        <v>1.3324934057891369E-2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4.4191542092342218E-10</v>
      </c>
      <c r="AQ4" s="49">
        <v>6.3399693317478523E-6</v>
      </c>
    </row>
    <row r="5" spans="1:43" x14ac:dyDescent="0.25">
      <c r="A5" s="38" t="s">
        <v>66</v>
      </c>
      <c r="B5" s="38" t="s">
        <v>14</v>
      </c>
      <c r="C5" s="38" t="s">
        <v>107</v>
      </c>
      <c r="D5" s="48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23.791601181030273</v>
      </c>
      <c r="T5" s="42">
        <v>9.5089413225650787E-3</v>
      </c>
      <c r="U5" s="42">
        <v>5.317318718880415E-3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9">
        <v>0</v>
      </c>
    </row>
    <row r="6" spans="1:43" x14ac:dyDescent="0.25">
      <c r="A6" s="38" t="s">
        <v>67</v>
      </c>
      <c r="B6" s="38" t="s">
        <v>15</v>
      </c>
      <c r="C6" s="38" t="s">
        <v>107</v>
      </c>
      <c r="D6" s="48">
        <v>1.3594090938568115E-2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7.8477161005139351E-3</v>
      </c>
      <c r="L6" s="42">
        <v>8.6771804490126669E-5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1.958041830221191E-4</v>
      </c>
      <c r="U6" s="42">
        <v>5.4248009109869599E-4</v>
      </c>
      <c r="V6" s="42">
        <v>0</v>
      </c>
      <c r="W6" s="42">
        <v>0</v>
      </c>
      <c r="X6" s="42">
        <v>7.4281315319240093E-3</v>
      </c>
      <c r="Y6" s="42">
        <v>0</v>
      </c>
      <c r="Z6" s="42">
        <v>0</v>
      </c>
      <c r="AA6" s="42">
        <v>0</v>
      </c>
      <c r="AB6" s="42">
        <v>0</v>
      </c>
      <c r="AC6" s="42">
        <v>7.2179175913333893E-3</v>
      </c>
      <c r="AD6" s="42">
        <v>0</v>
      </c>
      <c r="AE6" s="42">
        <v>0</v>
      </c>
      <c r="AF6" s="42">
        <v>6.2477993778884411E-3</v>
      </c>
      <c r="AG6" s="42">
        <v>0</v>
      </c>
      <c r="AH6" s="42">
        <v>0</v>
      </c>
      <c r="AI6" s="42">
        <v>0</v>
      </c>
      <c r="AJ6" s="42">
        <v>4.1927546262741089E-2</v>
      </c>
      <c r="AK6" s="42">
        <v>5.8378060348331928E-3</v>
      </c>
      <c r="AL6" s="42">
        <v>0.11541356891393661</v>
      </c>
      <c r="AM6" s="42">
        <v>0</v>
      </c>
      <c r="AN6" s="42">
        <v>3.3508159685879946E-3</v>
      </c>
      <c r="AO6" s="42">
        <v>6.1804155393474502E-7</v>
      </c>
      <c r="AP6" s="42">
        <v>1.0659755744768518E-8</v>
      </c>
      <c r="AQ6" s="49">
        <v>1.3576491037383676E-3</v>
      </c>
    </row>
    <row r="7" spans="1:43" x14ac:dyDescent="0.25">
      <c r="A7" s="38" t="s">
        <v>68</v>
      </c>
      <c r="B7" s="38" t="s">
        <v>16</v>
      </c>
      <c r="C7" s="38" t="s">
        <v>107</v>
      </c>
      <c r="D7" s="48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9">
        <v>0</v>
      </c>
    </row>
    <row r="8" spans="1:43" x14ac:dyDescent="0.25">
      <c r="A8" s="38" t="s">
        <v>69</v>
      </c>
      <c r="B8" s="38" t="s">
        <v>17</v>
      </c>
      <c r="C8" s="38" t="s">
        <v>107</v>
      </c>
      <c r="D8" s="48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9">
        <v>0</v>
      </c>
    </row>
    <row r="9" spans="1:43" x14ac:dyDescent="0.25">
      <c r="A9" s="38" t="s">
        <v>70</v>
      </c>
      <c r="B9" s="38" t="s">
        <v>18</v>
      </c>
      <c r="C9" s="38" t="s">
        <v>107</v>
      </c>
      <c r="D9" s="48">
        <v>9.332581640819626E-8</v>
      </c>
      <c r="E9" s="42">
        <v>0</v>
      </c>
      <c r="F9" s="42">
        <v>0</v>
      </c>
      <c r="G9" s="42">
        <v>0</v>
      </c>
      <c r="H9" s="42">
        <v>0</v>
      </c>
      <c r="I9" s="42">
        <v>3.2036602988227969E-6</v>
      </c>
      <c r="J9" s="42">
        <v>7.6685819294652902E-6</v>
      </c>
      <c r="K9" s="42">
        <v>8.9875112507797894E-7</v>
      </c>
      <c r="L9" s="42">
        <v>1.2469066632547765E-6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5.4569120055969478E-11</v>
      </c>
      <c r="AK9" s="42">
        <v>1.7929299711560986E-10</v>
      </c>
      <c r="AL9" s="42">
        <v>2.8227789550250293E-10</v>
      </c>
      <c r="AM9" s="42">
        <v>0</v>
      </c>
      <c r="AN9" s="42">
        <v>0</v>
      </c>
      <c r="AO9" s="42">
        <v>0</v>
      </c>
      <c r="AP9" s="42">
        <v>1.8895767173177092E-9</v>
      </c>
      <c r="AQ9" s="49">
        <v>2.605439476610627E-5</v>
      </c>
    </row>
    <row r="10" spans="1:43" x14ac:dyDescent="0.25">
      <c r="A10" s="38" t="s">
        <v>71</v>
      </c>
      <c r="B10" s="38" t="s">
        <v>19</v>
      </c>
      <c r="C10" s="38" t="s">
        <v>107</v>
      </c>
      <c r="D10" s="48">
        <v>1.8016647800322971E-6</v>
      </c>
      <c r="E10" s="42">
        <v>9.7512121044474043E-8</v>
      </c>
      <c r="F10" s="42">
        <v>0</v>
      </c>
      <c r="G10" s="42">
        <v>0</v>
      </c>
      <c r="H10" s="42">
        <v>1.9755241282837233E-6</v>
      </c>
      <c r="I10" s="42">
        <v>4.6869857328601938E-7</v>
      </c>
      <c r="J10" s="42">
        <v>2.2090056006618397E-8</v>
      </c>
      <c r="K10" s="42">
        <v>5.0043549890688155E-6</v>
      </c>
      <c r="L10" s="42">
        <v>7.6564879236684646E-7</v>
      </c>
      <c r="M10" s="42">
        <v>9.9491061222867216E-11</v>
      </c>
      <c r="N10" s="42">
        <v>5.0819376484767531E-11</v>
      </c>
      <c r="O10" s="42">
        <v>1.4372830037245876E-8</v>
      </c>
      <c r="P10" s="42">
        <v>0</v>
      </c>
      <c r="Q10" s="42">
        <v>1.5899960237319988E-9</v>
      </c>
      <c r="R10" s="42">
        <v>2.5306334805463848E-10</v>
      </c>
      <c r="S10" s="42">
        <v>1.4154704075508562E-9</v>
      </c>
      <c r="T10" s="42">
        <v>4.2122744181583016E-10</v>
      </c>
      <c r="U10" s="42">
        <v>9.3350704943873097E-9</v>
      </c>
      <c r="V10" s="42">
        <v>1.5386507623560419E-9</v>
      </c>
      <c r="W10" s="42">
        <v>0</v>
      </c>
      <c r="X10" s="42">
        <v>3.619022859169263E-10</v>
      </c>
      <c r="Y10" s="42">
        <v>2.5451588059333119E-10</v>
      </c>
      <c r="Z10" s="42">
        <v>1.5584683543679034E-10</v>
      </c>
      <c r="AA10" s="42">
        <v>7.5097311702521097E-10</v>
      </c>
      <c r="AB10" s="42">
        <v>3.1529173716293712E-10</v>
      </c>
      <c r="AC10" s="42">
        <v>2.01746799821656E-10</v>
      </c>
      <c r="AD10" s="42">
        <v>8.4291801316638271E-10</v>
      </c>
      <c r="AE10" s="42">
        <v>9.2283417019167757E-11</v>
      </c>
      <c r="AF10" s="42">
        <v>1.0948776107966296E-8</v>
      </c>
      <c r="AG10" s="42">
        <v>0</v>
      </c>
      <c r="AH10" s="42">
        <v>0</v>
      </c>
      <c r="AI10" s="42">
        <v>0</v>
      </c>
      <c r="AJ10" s="42">
        <v>1.1688633394513204E-9</v>
      </c>
      <c r="AK10" s="42">
        <v>4.6979016232739923E-9</v>
      </c>
      <c r="AL10" s="42">
        <v>1.3767678108678183E-9</v>
      </c>
      <c r="AM10" s="42">
        <v>1.7015168163325711E-9</v>
      </c>
      <c r="AN10" s="42">
        <v>8.6499731821731984E-9</v>
      </c>
      <c r="AO10" s="42">
        <v>9.5837462410486296E-9</v>
      </c>
      <c r="AP10" s="42">
        <v>1.8467968487811959E-8</v>
      </c>
      <c r="AQ10" s="49">
        <v>3.5686273349710973E-6</v>
      </c>
    </row>
    <row r="11" spans="1:43" x14ac:dyDescent="0.25">
      <c r="A11" s="38" t="s">
        <v>72</v>
      </c>
      <c r="B11" s="38" t="s">
        <v>20</v>
      </c>
      <c r="C11" s="38" t="s">
        <v>107</v>
      </c>
      <c r="D11" s="48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9">
        <v>0</v>
      </c>
    </row>
    <row r="12" spans="1:43" x14ac:dyDescent="0.25">
      <c r="A12" s="38" t="s">
        <v>73</v>
      </c>
      <c r="B12" s="38" t="s">
        <v>21</v>
      </c>
      <c r="C12" s="38" t="s">
        <v>107</v>
      </c>
      <c r="D12" s="48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9">
        <v>0</v>
      </c>
    </row>
    <row r="13" spans="1:43" x14ac:dyDescent="0.25">
      <c r="A13" s="38" t="s">
        <v>74</v>
      </c>
      <c r="B13" s="38" t="s">
        <v>1</v>
      </c>
      <c r="C13" s="38" t="s">
        <v>107</v>
      </c>
      <c r="D13" s="48">
        <v>4.9277541620540433E-6</v>
      </c>
      <c r="E13" s="42">
        <v>3.3195529658414102E-10</v>
      </c>
      <c r="F13" s="42">
        <v>0</v>
      </c>
      <c r="G13" s="42">
        <v>0</v>
      </c>
      <c r="H13" s="42">
        <v>7.974466598170693E-8</v>
      </c>
      <c r="I13" s="42">
        <v>1.4767481104627223E-7</v>
      </c>
      <c r="J13" s="42">
        <v>8.8088597749447217E-8</v>
      </c>
      <c r="K13" s="42">
        <v>9.0542710040608654E-7</v>
      </c>
      <c r="L13" s="42">
        <v>3.0487514735000332E-9</v>
      </c>
      <c r="M13" s="42">
        <v>1.7061351798020041E-7</v>
      </c>
      <c r="N13" s="42">
        <v>6.7552023210737389E-6</v>
      </c>
      <c r="O13" s="42">
        <v>2.6457057174411602E-5</v>
      </c>
      <c r="P13" s="42">
        <v>6.9631269639103266E-8</v>
      </c>
      <c r="Q13" s="42">
        <v>0</v>
      </c>
      <c r="R13" s="42">
        <v>7.06559785612626E-6</v>
      </c>
      <c r="S13" s="42">
        <v>0</v>
      </c>
      <c r="T13" s="42">
        <v>0</v>
      </c>
      <c r="U13" s="42">
        <v>1.3823245326172184E-10</v>
      </c>
      <c r="V13" s="42">
        <v>2.1492542146006599E-7</v>
      </c>
      <c r="W13" s="42">
        <v>6.9810853347007651E-6</v>
      </c>
      <c r="X13" s="42">
        <v>1.1055058024567188E-7</v>
      </c>
      <c r="Y13" s="42">
        <v>0</v>
      </c>
      <c r="Z13" s="42">
        <v>0</v>
      </c>
      <c r="AA13" s="42">
        <v>8.70115499651547E-8</v>
      </c>
      <c r="AB13" s="42">
        <v>0</v>
      </c>
      <c r="AC13" s="42">
        <v>0</v>
      </c>
      <c r="AD13" s="42">
        <v>0</v>
      </c>
      <c r="AE13" s="42">
        <v>0</v>
      </c>
      <c r="AF13" s="42">
        <v>2.5046072096301941E-6</v>
      </c>
      <c r="AG13" s="42">
        <v>0</v>
      </c>
      <c r="AH13" s="42">
        <v>0</v>
      </c>
      <c r="AI13" s="42">
        <v>0</v>
      </c>
      <c r="AJ13" s="42">
        <v>2.1928649402980227E-6</v>
      </c>
      <c r="AK13" s="42">
        <v>5.3788840048696329E-10</v>
      </c>
      <c r="AL13" s="42">
        <v>7.1177538529809681E-8</v>
      </c>
      <c r="AM13" s="42">
        <v>5.0706523424537409E-9</v>
      </c>
      <c r="AN13" s="42">
        <v>0</v>
      </c>
      <c r="AO13" s="42">
        <v>6.175480127268429E-9</v>
      </c>
      <c r="AP13" s="42">
        <v>4.7631627353439399E-7</v>
      </c>
      <c r="AQ13" s="49">
        <v>3.2554055451328168E-6</v>
      </c>
    </row>
    <row r="14" spans="1:43" x14ac:dyDescent="0.25">
      <c r="A14" s="38" t="s">
        <v>75</v>
      </c>
      <c r="B14" s="38" t="s">
        <v>22</v>
      </c>
      <c r="C14" s="38" t="s">
        <v>107</v>
      </c>
      <c r="D14" s="48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9">
        <v>0</v>
      </c>
    </row>
    <row r="15" spans="1:43" x14ac:dyDescent="0.25">
      <c r="A15" s="38" t="s">
        <v>76</v>
      </c>
      <c r="B15" s="38" t="s">
        <v>23</v>
      </c>
      <c r="C15" s="38" t="s">
        <v>107</v>
      </c>
      <c r="D15" s="48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9">
        <v>0</v>
      </c>
    </row>
    <row r="16" spans="1:43" x14ac:dyDescent="0.25">
      <c r="A16" s="38" t="s">
        <v>77</v>
      </c>
      <c r="B16" s="38" t="s">
        <v>24</v>
      </c>
      <c r="C16" s="38" t="s">
        <v>107</v>
      </c>
      <c r="D16" s="48">
        <v>3.4001979511231184E-3</v>
      </c>
      <c r="E16" s="42">
        <v>0</v>
      </c>
      <c r="F16" s="42">
        <v>0</v>
      </c>
      <c r="G16" s="42">
        <v>8.4719285950995982E-6</v>
      </c>
      <c r="H16" s="42">
        <v>1.1386270671209786E-5</v>
      </c>
      <c r="I16" s="42">
        <v>3.5576314985519275E-5</v>
      </c>
      <c r="J16" s="42">
        <v>8.6405219917651266E-5</v>
      </c>
      <c r="K16" s="42">
        <v>1.8798577366396785E-3</v>
      </c>
      <c r="L16" s="42">
        <v>9.2493603006005287E-5</v>
      </c>
      <c r="M16" s="42">
        <v>0</v>
      </c>
      <c r="N16" s="42">
        <v>4.1110604797722772E-5</v>
      </c>
      <c r="O16" s="42">
        <v>4.7637764510000125E-5</v>
      </c>
      <c r="P16" s="42">
        <v>0</v>
      </c>
      <c r="Q16" s="42">
        <v>3.8268051575869322E-3</v>
      </c>
      <c r="R16" s="42">
        <v>1.0628067684592679E-5</v>
      </c>
      <c r="S16" s="42">
        <v>0</v>
      </c>
      <c r="T16" s="42">
        <v>1.4493309208774008E-5</v>
      </c>
      <c r="U16" s="42">
        <v>7.0236611645668745E-4</v>
      </c>
      <c r="V16" s="42">
        <v>0</v>
      </c>
      <c r="W16" s="42">
        <v>1.1951609048992395E-3</v>
      </c>
      <c r="X16" s="42">
        <v>2.097218093695119E-4</v>
      </c>
      <c r="Y16" s="42">
        <v>2.7107851929031312E-4</v>
      </c>
      <c r="Z16" s="42">
        <v>1.6598858928773552E-4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1.5252549019351136E-5</v>
      </c>
      <c r="AG16" s="42">
        <v>0</v>
      </c>
      <c r="AH16" s="42">
        <v>0</v>
      </c>
      <c r="AI16" s="42">
        <v>2.2954375253902981E-6</v>
      </c>
      <c r="AJ16" s="42">
        <v>2.1652024239301682E-2</v>
      </c>
      <c r="AK16" s="42">
        <v>3.1956016755430028E-5</v>
      </c>
      <c r="AL16" s="42">
        <v>3.1950652599334717E-2</v>
      </c>
      <c r="AM16" s="42">
        <v>0</v>
      </c>
      <c r="AN16" s="42">
        <v>6.3578874687664211E-5</v>
      </c>
      <c r="AO16" s="42">
        <v>4.8083052206493448E-6</v>
      </c>
      <c r="AP16" s="42">
        <v>3.1057072337716818E-3</v>
      </c>
      <c r="AQ16" s="49">
        <v>8.8228128151968122E-4</v>
      </c>
    </row>
    <row r="17" spans="1:43" x14ac:dyDescent="0.25">
      <c r="A17" s="38" t="s">
        <v>78</v>
      </c>
      <c r="B17" s="38" t="s">
        <v>25</v>
      </c>
      <c r="C17" s="38" t="s">
        <v>107</v>
      </c>
      <c r="D17" s="48">
        <v>4.4580097310245037E-3</v>
      </c>
      <c r="E17" s="42">
        <v>0</v>
      </c>
      <c r="F17" s="42">
        <v>0</v>
      </c>
      <c r="G17" s="42">
        <v>3.7391366731753806E-6</v>
      </c>
      <c r="H17" s="42">
        <v>9.4847759464755654E-4</v>
      </c>
      <c r="I17" s="42">
        <v>1.1927173472940922E-3</v>
      </c>
      <c r="J17" s="42">
        <v>4.0004859329201281E-5</v>
      </c>
      <c r="K17" s="42">
        <v>3.3518759300932288E-4</v>
      </c>
      <c r="L17" s="42">
        <v>4.199000250082463E-4</v>
      </c>
      <c r="M17" s="42">
        <v>1.1601106280068052E-6</v>
      </c>
      <c r="N17" s="42">
        <v>4.2355550249340013E-6</v>
      </c>
      <c r="O17" s="42">
        <v>1.2986348883714527E-4</v>
      </c>
      <c r="P17" s="42">
        <v>3.6657581858889898E-6</v>
      </c>
      <c r="Q17" s="42">
        <v>1.378500428472762E-6</v>
      </c>
      <c r="R17" s="42">
        <v>1.0409899055957794E-2</v>
      </c>
      <c r="S17" s="42">
        <v>1.0181218357274702E-7</v>
      </c>
      <c r="T17" s="42">
        <v>7.229012908283039E-7</v>
      </c>
      <c r="U17" s="42">
        <v>4.1585252620279789E-4</v>
      </c>
      <c r="V17" s="42">
        <v>4.5922122080810368E-4</v>
      </c>
      <c r="W17" s="42">
        <v>6.0083059361204505E-4</v>
      </c>
      <c r="X17" s="42">
        <v>4.2851974285440519E-5</v>
      </c>
      <c r="Y17" s="42">
        <v>3.8491234590765089E-5</v>
      </c>
      <c r="Z17" s="42">
        <v>2.3569205950479954E-5</v>
      </c>
      <c r="AA17" s="42">
        <v>7.3296330810990185E-5</v>
      </c>
      <c r="AB17" s="42">
        <v>1.0738966011558659E-5</v>
      </c>
      <c r="AC17" s="42">
        <v>6.5674379584379494E-5</v>
      </c>
      <c r="AD17" s="42">
        <v>2.8710135666187853E-5</v>
      </c>
      <c r="AE17" s="42">
        <v>4.0969603105622809E-6</v>
      </c>
      <c r="AF17" s="42">
        <v>1.871417771326378E-4</v>
      </c>
      <c r="AG17" s="42">
        <v>1.8838647520169616E-5</v>
      </c>
      <c r="AH17" s="42">
        <v>0</v>
      </c>
      <c r="AI17" s="42">
        <v>0</v>
      </c>
      <c r="AJ17" s="42">
        <v>2.9062185785733163E-4</v>
      </c>
      <c r="AK17" s="42">
        <v>4.3177478801226243E-5</v>
      </c>
      <c r="AL17" s="42">
        <v>6.551505794050172E-5</v>
      </c>
      <c r="AM17" s="42">
        <v>2.7120154118165374E-4</v>
      </c>
      <c r="AN17" s="42">
        <v>1.0364497575210407E-4</v>
      </c>
      <c r="AO17" s="42">
        <v>5.9571175370365381E-4</v>
      </c>
      <c r="AP17" s="42">
        <v>1.141064683906734E-3</v>
      </c>
      <c r="AQ17" s="49">
        <v>3.4471573308110237E-3</v>
      </c>
    </row>
    <row r="18" spans="1:43" x14ac:dyDescent="0.25">
      <c r="A18" s="38" t="s">
        <v>79</v>
      </c>
      <c r="B18" s="38" t="s">
        <v>26</v>
      </c>
      <c r="C18" s="38" t="s">
        <v>107</v>
      </c>
      <c r="D18" s="48">
        <v>6.3373922785103787E-6</v>
      </c>
      <c r="E18" s="42">
        <v>2.4184826088458067E-6</v>
      </c>
      <c r="F18" s="42">
        <v>0</v>
      </c>
      <c r="G18" s="42">
        <v>3.5895615724257368E-7</v>
      </c>
      <c r="H18" s="42">
        <v>7.4920967563230079E-7</v>
      </c>
      <c r="I18" s="42">
        <v>1.0111733672601986E-6</v>
      </c>
      <c r="J18" s="42">
        <v>5.9565405763351009E-7</v>
      </c>
      <c r="K18" s="42">
        <v>3.3004835131578147E-6</v>
      </c>
      <c r="L18" s="42">
        <v>2.2050871848477982E-6</v>
      </c>
      <c r="M18" s="42">
        <v>9.4336281009077538E-9</v>
      </c>
      <c r="N18" s="42">
        <v>2.6368070393800735E-7</v>
      </c>
      <c r="O18" s="42">
        <v>3.9712066524089096E-8</v>
      </c>
      <c r="P18" s="42">
        <v>4.4079797589802183E-9</v>
      </c>
      <c r="Q18" s="42">
        <v>2.4539113496757636E-7</v>
      </c>
      <c r="R18" s="42">
        <v>1.3248531161025312E-7</v>
      </c>
      <c r="S18" s="42">
        <v>1.7871516320155933E-5</v>
      </c>
      <c r="T18" s="42">
        <v>7.0960517462026473E-8</v>
      </c>
      <c r="U18" s="42">
        <v>9.768444897417794E-7</v>
      </c>
      <c r="V18" s="42">
        <v>1.3936727327745757E-7</v>
      </c>
      <c r="W18" s="42">
        <v>9.3673799028692883E-7</v>
      </c>
      <c r="X18" s="42">
        <v>2.6054210593429161E-6</v>
      </c>
      <c r="Y18" s="42">
        <v>1.0801369398905081E-6</v>
      </c>
      <c r="Z18" s="42">
        <v>6.6139654109065305E-7</v>
      </c>
      <c r="AA18" s="42">
        <v>3.5712912449525902E-7</v>
      </c>
      <c r="AB18" s="42">
        <v>2.1347208445376964E-8</v>
      </c>
      <c r="AC18" s="42">
        <v>1.0983613130122194E-8</v>
      </c>
      <c r="AD18" s="42">
        <v>5.7070788983537568E-8</v>
      </c>
      <c r="AE18" s="42">
        <v>5.5209343763351626E-9</v>
      </c>
      <c r="AF18" s="42">
        <v>7.871246765489559E-8</v>
      </c>
      <c r="AG18" s="42">
        <v>1.9904771164647173E-8</v>
      </c>
      <c r="AH18" s="42">
        <v>0</v>
      </c>
      <c r="AI18" s="42">
        <v>3.9586922628842558E-10</v>
      </c>
      <c r="AJ18" s="42">
        <v>7.371695431857006E-8</v>
      </c>
      <c r="AK18" s="42">
        <v>1.6651283658575267E-5</v>
      </c>
      <c r="AL18" s="42">
        <v>6.2071389947959688E-6</v>
      </c>
      <c r="AM18" s="42">
        <v>4.2162697354797274E-5</v>
      </c>
      <c r="AN18" s="42">
        <v>7.8147894555513631E-7</v>
      </c>
      <c r="AO18" s="42">
        <v>1.5562763167054072E-7</v>
      </c>
      <c r="AP18" s="42">
        <v>5.5301379688899033E-6</v>
      </c>
      <c r="AQ18" s="49">
        <v>9.7465672297403216E-6</v>
      </c>
    </row>
    <row r="19" spans="1:43" x14ac:dyDescent="0.25">
      <c r="A19" s="38" t="s">
        <v>80</v>
      </c>
      <c r="B19" s="38" t="s">
        <v>27</v>
      </c>
      <c r="C19" s="38" t="s">
        <v>107</v>
      </c>
      <c r="D19" s="48">
        <v>6.9688623771071434E-3</v>
      </c>
      <c r="E19" s="42">
        <v>5.975805947855406E-7</v>
      </c>
      <c r="F19" s="42">
        <v>0</v>
      </c>
      <c r="G19" s="42">
        <v>6.0996593674644828E-4</v>
      </c>
      <c r="H19" s="42">
        <v>2.2629619343206286E-4</v>
      </c>
      <c r="I19" s="42">
        <v>4.0900191379478201E-5</v>
      </c>
      <c r="J19" s="42">
        <v>1.4003177057020366E-5</v>
      </c>
      <c r="K19" s="42">
        <v>1.038010697811842E-3</v>
      </c>
      <c r="L19" s="42">
        <v>6.9089618045836687E-4</v>
      </c>
      <c r="M19" s="42">
        <v>6.1649434428545646E-6</v>
      </c>
      <c r="N19" s="42">
        <v>8.7834254372864962E-5</v>
      </c>
      <c r="O19" s="42">
        <v>1.6314872482325882E-4</v>
      </c>
      <c r="P19" s="42">
        <v>2.8483456844696775E-5</v>
      </c>
      <c r="Q19" s="42">
        <v>1.1455702406237833E-5</v>
      </c>
      <c r="R19" s="42">
        <v>4.3641027878038585E-4</v>
      </c>
      <c r="S19" s="42">
        <v>9.5543246061424725E-6</v>
      </c>
      <c r="T19" s="42">
        <v>4.9293730407953262E-3</v>
      </c>
      <c r="U19" s="42">
        <v>3.5691079683601856E-3</v>
      </c>
      <c r="V19" s="42">
        <v>2.2078913170844316E-3</v>
      </c>
      <c r="W19" s="42">
        <v>9.1038234531879425E-3</v>
      </c>
      <c r="X19" s="42">
        <v>7.1991054574027658E-4</v>
      </c>
      <c r="Y19" s="42">
        <v>1.6927364049479365E-4</v>
      </c>
      <c r="Z19" s="42">
        <v>1.0365073831053451E-4</v>
      </c>
      <c r="AA19" s="42">
        <v>0</v>
      </c>
      <c r="AB19" s="42">
        <v>3.4298989339731634E-4</v>
      </c>
      <c r="AC19" s="42">
        <v>4.6431485679931939E-4</v>
      </c>
      <c r="AD19" s="42">
        <v>9.1696780873462558E-4</v>
      </c>
      <c r="AE19" s="42">
        <v>3.1281721021514386E-5</v>
      </c>
      <c r="AF19" s="42">
        <v>2.928202273324132E-3</v>
      </c>
      <c r="AG19" s="42">
        <v>1.479569255025126E-5</v>
      </c>
      <c r="AH19" s="42">
        <v>0</v>
      </c>
      <c r="AI19" s="42">
        <v>2.0807934561162256E-5</v>
      </c>
      <c r="AJ19" s="42">
        <v>1.0784223559312522E-4</v>
      </c>
      <c r="AK19" s="42">
        <v>1.4136870049696881E-5</v>
      </c>
      <c r="AL19" s="42">
        <v>2.2281378915067762E-4</v>
      </c>
      <c r="AM19" s="42">
        <v>1.8203616491518915E-4</v>
      </c>
      <c r="AN19" s="42">
        <v>9.4632505351910368E-6</v>
      </c>
      <c r="AO19" s="42">
        <v>0</v>
      </c>
      <c r="AP19" s="42">
        <v>8.2024571020156145E-4</v>
      </c>
      <c r="AQ19" s="49">
        <v>2.478571143001318E-3</v>
      </c>
    </row>
    <row r="20" spans="1:43" x14ac:dyDescent="0.25">
      <c r="A20" s="38" t="s">
        <v>81</v>
      </c>
      <c r="B20" s="38" t="s">
        <v>28</v>
      </c>
      <c r="C20" s="38" t="s">
        <v>107</v>
      </c>
      <c r="D20" s="48">
        <v>1.2177352327853441E-3</v>
      </c>
      <c r="E20" s="42">
        <v>3.1932966066960944E-6</v>
      </c>
      <c r="F20" s="42">
        <v>0</v>
      </c>
      <c r="G20" s="42">
        <v>2.8671999461948872E-4</v>
      </c>
      <c r="H20" s="42">
        <v>2.7492205845192075E-6</v>
      </c>
      <c r="I20" s="42">
        <v>7.0903617597650737E-5</v>
      </c>
      <c r="J20" s="42">
        <v>6.8068279688304756E-6</v>
      </c>
      <c r="K20" s="42">
        <v>2.3150536435423419E-5</v>
      </c>
      <c r="L20" s="42">
        <v>2.0071500330232084E-4</v>
      </c>
      <c r="M20" s="42">
        <v>1.8987037719853106E-7</v>
      </c>
      <c r="N20" s="42">
        <v>4.0855618976820551E-7</v>
      </c>
      <c r="O20" s="42">
        <v>2.1218950223556021E-6</v>
      </c>
      <c r="P20" s="42">
        <v>8.3920303950435482E-7</v>
      </c>
      <c r="Q20" s="42">
        <v>2.1414112438833399E-7</v>
      </c>
      <c r="R20" s="42">
        <v>2.6754941791296005E-4</v>
      </c>
      <c r="S20" s="42">
        <v>0</v>
      </c>
      <c r="T20" s="42">
        <v>1.9651812181109563E-5</v>
      </c>
      <c r="U20" s="42">
        <v>7.4902229243889451E-4</v>
      </c>
      <c r="V20" s="42">
        <v>3.9926650060806423E-5</v>
      </c>
      <c r="W20" s="42">
        <v>1.662931899772957E-4</v>
      </c>
      <c r="X20" s="42">
        <v>2.682932245079428E-4</v>
      </c>
      <c r="Y20" s="42">
        <v>4.0606428228784353E-6</v>
      </c>
      <c r="Z20" s="42">
        <v>2.4864398255886044E-6</v>
      </c>
      <c r="AA20" s="42">
        <v>8.3743698269245215E-6</v>
      </c>
      <c r="AB20" s="42">
        <v>5.5848622650955804E-6</v>
      </c>
      <c r="AC20" s="42">
        <v>2.0824523744522594E-5</v>
      </c>
      <c r="AD20" s="42">
        <v>1.4930873476259876E-5</v>
      </c>
      <c r="AE20" s="42">
        <v>1.8411412838759134E-6</v>
      </c>
      <c r="AF20" s="42">
        <v>3.2338917662855238E-5</v>
      </c>
      <c r="AG20" s="42">
        <v>1.0450179615872912E-5</v>
      </c>
      <c r="AH20" s="42">
        <v>0</v>
      </c>
      <c r="AI20" s="42">
        <v>4.6926174945838284E-7</v>
      </c>
      <c r="AJ20" s="42">
        <v>2.1923836902715266E-4</v>
      </c>
      <c r="AK20" s="42">
        <v>1.0751507943496108E-5</v>
      </c>
      <c r="AL20" s="42">
        <v>1.2513181718531996E-4</v>
      </c>
      <c r="AM20" s="42">
        <v>4.0424489270662889E-5</v>
      </c>
      <c r="AN20" s="42">
        <v>1.4243196346797049E-5</v>
      </c>
      <c r="AO20" s="42">
        <v>1.4304268006526399E-5</v>
      </c>
      <c r="AP20" s="42">
        <v>1.5476324188057333E-4</v>
      </c>
      <c r="AQ20" s="49">
        <v>9.6734246471896768E-4</v>
      </c>
    </row>
    <row r="21" spans="1:43" x14ac:dyDescent="0.25">
      <c r="A21" s="38" t="s">
        <v>82</v>
      </c>
      <c r="B21" s="38" t="s">
        <v>29</v>
      </c>
      <c r="C21" s="38" t="s">
        <v>107</v>
      </c>
      <c r="D21" s="48">
        <v>1.4786188557991409E-6</v>
      </c>
      <c r="E21" s="42">
        <v>0</v>
      </c>
      <c r="F21" s="42">
        <v>0</v>
      </c>
      <c r="G21" s="42">
        <v>0</v>
      </c>
      <c r="H21" s="42">
        <v>0</v>
      </c>
      <c r="I21" s="42">
        <v>2.2247888253890125E-10</v>
      </c>
      <c r="J21" s="42">
        <v>0</v>
      </c>
      <c r="K21" s="42">
        <v>2.2435216351368581E-8</v>
      </c>
      <c r="L21" s="42">
        <v>1.2097005341882294E-10</v>
      </c>
      <c r="M21" s="42">
        <v>0</v>
      </c>
      <c r="N21" s="42">
        <v>0</v>
      </c>
      <c r="O21" s="42">
        <v>5.2596216271183494E-10</v>
      </c>
      <c r="P21" s="42">
        <v>0</v>
      </c>
      <c r="Q21" s="42">
        <v>3.0151939278688644E-10</v>
      </c>
      <c r="R21" s="42">
        <v>5.5040505486658731E-9</v>
      </c>
      <c r="S21" s="42">
        <v>1.3888545868923075E-9</v>
      </c>
      <c r="T21" s="42">
        <v>0</v>
      </c>
      <c r="U21" s="42">
        <v>1.7544925512424925E-8</v>
      </c>
      <c r="V21" s="42">
        <v>0</v>
      </c>
      <c r="W21" s="42">
        <v>0</v>
      </c>
      <c r="X21" s="42">
        <v>7.2266792550124137E-10</v>
      </c>
      <c r="Y21" s="42">
        <v>0</v>
      </c>
      <c r="Z21" s="42">
        <v>0</v>
      </c>
      <c r="AA21" s="42">
        <v>1.2061202703250729E-8</v>
      </c>
      <c r="AB21" s="42">
        <v>2.8611502056463678E-9</v>
      </c>
      <c r="AC21" s="42">
        <v>1.2160377149683654E-9</v>
      </c>
      <c r="AD21" s="42">
        <v>7.6491541989298639E-9</v>
      </c>
      <c r="AE21" s="42">
        <v>0</v>
      </c>
      <c r="AF21" s="42">
        <v>3.6717935358865361E-8</v>
      </c>
      <c r="AG21" s="42">
        <v>0</v>
      </c>
      <c r="AH21" s="42">
        <v>0</v>
      </c>
      <c r="AI21" s="42">
        <v>0</v>
      </c>
      <c r="AJ21" s="42">
        <v>2.7034022243022093E-10</v>
      </c>
      <c r="AK21" s="42">
        <v>1.3215608163363868E-8</v>
      </c>
      <c r="AL21" s="42">
        <v>3.4770841761400106E-9</v>
      </c>
      <c r="AM21" s="42">
        <v>3.169788043155819E-11</v>
      </c>
      <c r="AN21" s="42">
        <v>3.5655629559983026E-9</v>
      </c>
      <c r="AO21" s="42">
        <v>4.8702477606354933E-9</v>
      </c>
      <c r="AP21" s="42">
        <v>8.6303650448371627E-8</v>
      </c>
      <c r="AQ21" s="49">
        <v>3.3025387438101461E-6</v>
      </c>
    </row>
    <row r="22" spans="1:43" x14ac:dyDescent="0.25">
      <c r="A22" s="38" t="s">
        <v>83</v>
      </c>
      <c r="B22" s="38" t="s">
        <v>30</v>
      </c>
      <c r="C22" s="38" t="s">
        <v>107</v>
      </c>
      <c r="D22" s="48">
        <v>0.1053716167807579</v>
      </c>
      <c r="E22" s="42">
        <v>1.4453291660174727E-3</v>
      </c>
      <c r="F22" s="42">
        <v>0</v>
      </c>
      <c r="G22" s="42">
        <v>4.0113525756169111E-5</v>
      </c>
      <c r="H22" s="42">
        <v>1.5235988423228264E-2</v>
      </c>
      <c r="I22" s="42">
        <v>1.2726524844765663E-2</v>
      </c>
      <c r="J22" s="42">
        <v>1.8028471386060119E-3</v>
      </c>
      <c r="K22" s="42">
        <v>2.8063105419278145E-2</v>
      </c>
      <c r="L22" s="42">
        <v>3.731238842010498E-2</v>
      </c>
      <c r="M22" s="42">
        <v>3.4515580864535877E-6</v>
      </c>
      <c r="N22" s="42">
        <v>1.2396534439176321E-3</v>
      </c>
      <c r="O22" s="42">
        <v>2.9410894494503736E-3</v>
      </c>
      <c r="P22" s="42">
        <v>7.1310641942545772E-4</v>
      </c>
      <c r="Q22" s="42">
        <v>0</v>
      </c>
      <c r="R22" s="42">
        <v>2.4262955412268639E-2</v>
      </c>
      <c r="S22" s="42">
        <v>0</v>
      </c>
      <c r="T22" s="42">
        <v>7.2429357096552849E-3</v>
      </c>
      <c r="U22" s="42">
        <v>1.4031765982508659E-2</v>
      </c>
      <c r="V22" s="42">
        <v>1.1453225277364254E-2</v>
      </c>
      <c r="W22" s="42">
        <v>4.601900652050972E-2</v>
      </c>
      <c r="X22" s="42">
        <v>2.6242220774292946E-3</v>
      </c>
      <c r="Y22" s="42">
        <v>1.8710302538238466E-4</v>
      </c>
      <c r="Z22" s="42">
        <v>1.1456815991550684E-4</v>
      </c>
      <c r="AA22" s="42">
        <v>0</v>
      </c>
      <c r="AB22" s="42">
        <v>3.8306969217956066E-3</v>
      </c>
      <c r="AC22" s="42">
        <v>7.8230742365121841E-3</v>
      </c>
      <c r="AD22" s="42">
        <v>1.0241192765533924E-2</v>
      </c>
      <c r="AE22" s="42">
        <v>6.8690059706568718E-3</v>
      </c>
      <c r="AF22" s="42">
        <v>6.6330641508102417E-2</v>
      </c>
      <c r="AG22" s="42">
        <v>6.1456818366423249E-4</v>
      </c>
      <c r="AH22" s="42">
        <v>0</v>
      </c>
      <c r="AI22" s="42">
        <v>1.406406081514433E-4</v>
      </c>
      <c r="AJ22" s="42">
        <v>4.3180864304304123E-3</v>
      </c>
      <c r="AK22" s="42">
        <v>2.0667657372541726E-4</v>
      </c>
      <c r="AL22" s="42">
        <v>7.4542127549648285E-2</v>
      </c>
      <c r="AM22" s="42">
        <v>2.2367268800735474E-2</v>
      </c>
      <c r="AN22" s="42">
        <v>2.3374049924314022E-3</v>
      </c>
      <c r="AO22" s="42">
        <v>7.3938432615250349E-4</v>
      </c>
      <c r="AP22" s="42">
        <v>1.0560330934822559E-2</v>
      </c>
      <c r="AQ22" s="49">
        <v>7.4906960129737854E-2</v>
      </c>
    </row>
    <row r="23" spans="1:43" x14ac:dyDescent="0.25">
      <c r="A23" s="38" t="s">
        <v>84</v>
      </c>
      <c r="B23" s="38" t="s">
        <v>31</v>
      </c>
      <c r="C23" s="38" t="s">
        <v>107</v>
      </c>
      <c r="D23" s="48">
        <v>8.870899910107255E-4</v>
      </c>
      <c r="E23" s="42">
        <v>1.3478852633852512E-4</v>
      </c>
      <c r="F23" s="42">
        <v>0</v>
      </c>
      <c r="G23" s="42">
        <v>0</v>
      </c>
      <c r="H23" s="42">
        <v>5.1834998885169625E-5</v>
      </c>
      <c r="I23" s="42">
        <v>2.4475238751620054E-4</v>
      </c>
      <c r="J23" s="42">
        <v>0</v>
      </c>
      <c r="K23" s="42">
        <v>5.4504934698343277E-2</v>
      </c>
      <c r="L23" s="42">
        <v>3.2749883830547333E-2</v>
      </c>
      <c r="M23" s="42">
        <v>0</v>
      </c>
      <c r="N23" s="42">
        <v>0</v>
      </c>
      <c r="O23" s="42">
        <v>4.03683225158602E-5</v>
      </c>
      <c r="P23" s="42">
        <v>0</v>
      </c>
      <c r="Q23" s="42">
        <v>2.4655982997501269E-5</v>
      </c>
      <c r="R23" s="42">
        <v>7.2348205139860511E-4</v>
      </c>
      <c r="S23" s="42">
        <v>3.0960264848545194E-4</v>
      </c>
      <c r="T23" s="42">
        <v>0</v>
      </c>
      <c r="U23" s="42">
        <v>5.6271194480359554E-3</v>
      </c>
      <c r="V23" s="42">
        <v>3.9385169744491577E-2</v>
      </c>
      <c r="W23" s="42">
        <v>3.7566127139143646E-4</v>
      </c>
      <c r="X23" s="42">
        <v>0.15472924709320068</v>
      </c>
      <c r="Y23" s="42">
        <v>2.2339227143675089E-4</v>
      </c>
      <c r="Z23" s="42">
        <v>1.3678902178071439E-4</v>
      </c>
      <c r="AA23" s="42">
        <v>2.081684535369277E-3</v>
      </c>
      <c r="AB23" s="42">
        <v>3.2381893834099174E-4</v>
      </c>
      <c r="AC23" s="42">
        <v>3.6879032850265503E-2</v>
      </c>
      <c r="AD23" s="42">
        <v>8.6571514839306474E-4</v>
      </c>
      <c r="AE23" s="42">
        <v>2.0147929899394512E-4</v>
      </c>
      <c r="AF23" s="42">
        <v>2.7511490508913994E-2</v>
      </c>
      <c r="AG23" s="42">
        <v>0</v>
      </c>
      <c r="AH23" s="42">
        <v>0</v>
      </c>
      <c r="AI23" s="42">
        <v>1.5441823052242398E-3</v>
      </c>
      <c r="AJ23" s="42">
        <v>1.3239366002380848E-2</v>
      </c>
      <c r="AK23" s="42">
        <v>4.0550422854721546E-3</v>
      </c>
      <c r="AL23" s="42">
        <v>1.8863546848297119</v>
      </c>
      <c r="AM23" s="42">
        <v>0</v>
      </c>
      <c r="AN23" s="42">
        <v>2.6027949061244726E-3</v>
      </c>
      <c r="AO23" s="42">
        <v>7.0161918301892001E-6</v>
      </c>
      <c r="AP23" s="42">
        <v>1.7019515857100487E-2</v>
      </c>
      <c r="AQ23" s="49">
        <v>4.5091684907674789E-2</v>
      </c>
    </row>
    <row r="24" spans="1:43" x14ac:dyDescent="0.25">
      <c r="A24" s="38" t="s">
        <v>85</v>
      </c>
      <c r="B24" s="38" t="s">
        <v>32</v>
      </c>
      <c r="C24" s="38" t="s">
        <v>107</v>
      </c>
      <c r="D24" s="48">
        <v>7.0627896775476984E-7</v>
      </c>
      <c r="E24" s="42">
        <v>0</v>
      </c>
      <c r="F24" s="42">
        <v>0</v>
      </c>
      <c r="G24" s="42">
        <v>6.3809136918280274E-5</v>
      </c>
      <c r="H24" s="42">
        <v>4.0777948129289143E-7</v>
      </c>
      <c r="I24" s="42">
        <v>1.5605014880293311E-7</v>
      </c>
      <c r="J24" s="42">
        <v>5.7106676649709698E-6</v>
      </c>
      <c r="K24" s="42">
        <v>5.7284842114313506E-7</v>
      </c>
      <c r="L24" s="42">
        <v>5.8820578630047748E-8</v>
      </c>
      <c r="M24" s="42">
        <v>0</v>
      </c>
      <c r="N24" s="42">
        <v>1.2715427146758884E-6</v>
      </c>
      <c r="O24" s="42">
        <v>0</v>
      </c>
      <c r="P24" s="42">
        <v>0</v>
      </c>
      <c r="Q24" s="42">
        <v>1.7648746108989144E-7</v>
      </c>
      <c r="R24" s="42">
        <v>8.8571766809764085E-7</v>
      </c>
      <c r="S24" s="42">
        <v>5.3999709052732214E-5</v>
      </c>
      <c r="T24" s="42">
        <v>2.2001223953793669E-7</v>
      </c>
      <c r="U24" s="42">
        <v>1.8195572693002759E-6</v>
      </c>
      <c r="V24" s="42">
        <v>5.1371218390272588E-9</v>
      </c>
      <c r="W24" s="42">
        <v>1.793239644030109E-4</v>
      </c>
      <c r="X24" s="42">
        <v>8.6065774667076766E-6</v>
      </c>
      <c r="Y24" s="42">
        <v>5.7544972514733672E-4</v>
      </c>
      <c r="Z24" s="42">
        <v>3.5236316034570336E-4</v>
      </c>
      <c r="AA24" s="42">
        <v>3.4090844565071166E-4</v>
      </c>
      <c r="AB24" s="42">
        <v>1.6576412235735916E-5</v>
      </c>
      <c r="AC24" s="42">
        <v>3.4239938031532802E-6</v>
      </c>
      <c r="AD24" s="42">
        <v>4.4316278945188969E-5</v>
      </c>
      <c r="AE24" s="42">
        <v>1.0005242501165412E-7</v>
      </c>
      <c r="AF24" s="42">
        <v>9.1210778919048607E-5</v>
      </c>
      <c r="AG24" s="42">
        <v>9.6676476459833793E-6</v>
      </c>
      <c r="AH24" s="42">
        <v>0</v>
      </c>
      <c r="AI24" s="42">
        <v>2.3636328023712849E-6</v>
      </c>
      <c r="AJ24" s="42">
        <v>5.0907157856272534E-5</v>
      </c>
      <c r="AK24" s="42">
        <v>1.6551761655136943E-4</v>
      </c>
      <c r="AL24" s="42">
        <v>6.8664329592138529E-4</v>
      </c>
      <c r="AM24" s="42">
        <v>4.941628617416427E-7</v>
      </c>
      <c r="AN24" s="42">
        <v>1.2513104593381286E-5</v>
      </c>
      <c r="AO24" s="42">
        <v>4.890548765956737E-8</v>
      </c>
      <c r="AP24" s="42">
        <v>1.2992945266887546E-4</v>
      </c>
      <c r="AQ24" s="49">
        <v>7.4176699854433537E-5</v>
      </c>
    </row>
    <row r="25" spans="1:43" x14ac:dyDescent="0.25">
      <c r="A25" s="38" t="s">
        <v>86</v>
      </c>
      <c r="B25" s="38" t="s">
        <v>33</v>
      </c>
      <c r="C25" s="38" t="s">
        <v>107</v>
      </c>
      <c r="D25" s="48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9">
        <v>0</v>
      </c>
    </row>
    <row r="26" spans="1:43" ht="30" x14ac:dyDescent="0.25">
      <c r="A26" s="38" t="s">
        <v>87</v>
      </c>
      <c r="B26" s="38" t="s">
        <v>34</v>
      </c>
      <c r="C26" s="38" t="s">
        <v>107</v>
      </c>
      <c r="D26" s="48">
        <v>1.0458372707944363E-4</v>
      </c>
      <c r="E26" s="42">
        <v>7.9725114119355567E-6</v>
      </c>
      <c r="F26" s="42">
        <v>0</v>
      </c>
      <c r="G26" s="42">
        <v>9.6964868134818971E-6</v>
      </c>
      <c r="H26" s="42">
        <v>3.0075001996010542E-4</v>
      </c>
      <c r="I26" s="42">
        <v>5.8193501899950206E-5</v>
      </c>
      <c r="J26" s="42">
        <v>5.9314195823390037E-5</v>
      </c>
      <c r="K26" s="42">
        <v>8.8782393140718341E-4</v>
      </c>
      <c r="L26" s="42">
        <v>8.3359965356066823E-4</v>
      </c>
      <c r="M26" s="42">
        <v>2.5179685962939402E-6</v>
      </c>
      <c r="N26" s="42">
        <v>1.763363070494961E-5</v>
      </c>
      <c r="O26" s="42">
        <v>5.3934058087179437E-5</v>
      </c>
      <c r="P26" s="42">
        <v>1.0361347904108698E-6</v>
      </c>
      <c r="Q26" s="42">
        <v>1.3540707004722208E-4</v>
      </c>
      <c r="R26" s="42">
        <v>5.6891120038926601E-5</v>
      </c>
      <c r="S26" s="42">
        <v>1.2612298405656475E-6</v>
      </c>
      <c r="T26" s="42">
        <v>4.939851351082325E-5</v>
      </c>
      <c r="U26" s="42">
        <v>2.4568711523897946E-4</v>
      </c>
      <c r="V26" s="42">
        <v>4.690653076977469E-5</v>
      </c>
      <c r="W26" s="42">
        <v>3.2138405367732048E-4</v>
      </c>
      <c r="X26" s="42">
        <v>4.3575535528361797E-4</v>
      </c>
      <c r="Y26" s="42">
        <v>7.9965002441895194E-6</v>
      </c>
      <c r="Z26" s="42">
        <v>4.896469818049809E-6</v>
      </c>
      <c r="AA26" s="42">
        <v>3.1799107091501355E-5</v>
      </c>
      <c r="AB26" s="42">
        <v>2.2598776558879763E-4</v>
      </c>
      <c r="AC26" s="42">
        <v>1.1671745451167226E-3</v>
      </c>
      <c r="AD26" s="42">
        <v>6.0416798805817962E-4</v>
      </c>
      <c r="AE26" s="42">
        <v>8.5175022832117975E-5</v>
      </c>
      <c r="AF26" s="42">
        <v>2.6901341043412685E-3</v>
      </c>
      <c r="AG26" s="42">
        <v>1.3283372027217411E-5</v>
      </c>
      <c r="AH26" s="42">
        <v>0</v>
      </c>
      <c r="AI26" s="42">
        <v>1.1991101928288117E-5</v>
      </c>
      <c r="AJ26" s="42">
        <v>1.0960951476590708E-4</v>
      </c>
      <c r="AK26" s="42">
        <v>2.052058553090319E-4</v>
      </c>
      <c r="AL26" s="42">
        <v>1.8903433810919523E-3</v>
      </c>
      <c r="AM26" s="42">
        <v>5.3144492540013744E-7</v>
      </c>
      <c r="AN26" s="42">
        <v>3.3132592216134071E-4</v>
      </c>
      <c r="AO26" s="42">
        <v>1.8980293248205271E-7</v>
      </c>
      <c r="AP26" s="42">
        <v>4.6510944957844913E-4</v>
      </c>
      <c r="AQ26" s="49">
        <v>4.7872838331386447E-4</v>
      </c>
    </row>
    <row r="27" spans="1:43" ht="30" x14ac:dyDescent="0.25">
      <c r="A27" s="38" t="s">
        <v>88</v>
      </c>
      <c r="B27" s="38" t="s">
        <v>35</v>
      </c>
      <c r="C27" s="38" t="s">
        <v>107</v>
      </c>
      <c r="D27" s="48">
        <v>6.4107116486411542E-5</v>
      </c>
      <c r="E27" s="42">
        <v>0</v>
      </c>
      <c r="F27" s="42">
        <v>0</v>
      </c>
      <c r="G27" s="42">
        <v>4.6110030780255329E-6</v>
      </c>
      <c r="H27" s="42">
        <v>1.7573097720742226E-3</v>
      </c>
      <c r="I27" s="42">
        <v>8.7958370568230748E-4</v>
      </c>
      <c r="J27" s="42">
        <v>1.233317656442523E-3</v>
      </c>
      <c r="K27" s="42">
        <v>6.1243348754942417E-3</v>
      </c>
      <c r="L27" s="42">
        <v>1.4011835446581244E-3</v>
      </c>
      <c r="M27" s="42">
        <v>2.012580353039084E-6</v>
      </c>
      <c r="N27" s="42">
        <v>1.4886433200445026E-4</v>
      </c>
      <c r="O27" s="42">
        <v>3.3169685048051178E-4</v>
      </c>
      <c r="P27" s="42">
        <v>0</v>
      </c>
      <c r="Q27" s="42">
        <v>3.2213738450082019E-5</v>
      </c>
      <c r="R27" s="42">
        <v>9.9717930424958467E-4</v>
      </c>
      <c r="S27" s="42">
        <v>4.1313731344416738E-4</v>
      </c>
      <c r="T27" s="42">
        <v>1.2039960211041034E-6</v>
      </c>
      <c r="U27" s="42">
        <v>1.1440801899880171E-3</v>
      </c>
      <c r="V27" s="42">
        <v>1.5793318161740899E-3</v>
      </c>
      <c r="W27" s="42">
        <v>2.269047312438488E-3</v>
      </c>
      <c r="X27" s="42">
        <v>7.1465237997472286E-3</v>
      </c>
      <c r="Y27" s="42">
        <v>2.5549589190632105E-3</v>
      </c>
      <c r="Z27" s="42">
        <v>1.5644693048670888E-3</v>
      </c>
      <c r="AA27" s="42">
        <v>1.3155548367649317E-4</v>
      </c>
      <c r="AB27" s="42">
        <v>1.4422368258237839E-3</v>
      </c>
      <c r="AC27" s="42">
        <v>1.3711328618228436E-2</v>
      </c>
      <c r="AD27" s="42">
        <v>3.8557541556656361E-3</v>
      </c>
      <c r="AE27" s="42">
        <v>5.7822605594992638E-4</v>
      </c>
      <c r="AF27" s="42">
        <v>4.4190515764057636E-3</v>
      </c>
      <c r="AG27" s="42">
        <v>2.1279690554365516E-4</v>
      </c>
      <c r="AH27" s="42">
        <v>0</v>
      </c>
      <c r="AI27" s="42">
        <v>0</v>
      </c>
      <c r="AJ27" s="42">
        <v>2.4911947548389435E-4</v>
      </c>
      <c r="AK27" s="42">
        <v>5.3410633699968457E-4</v>
      </c>
      <c r="AL27" s="42">
        <v>6.2287398613989353E-3</v>
      </c>
      <c r="AM27" s="42">
        <v>1.0334558319300413E-3</v>
      </c>
      <c r="AN27" s="42">
        <v>2.2063504729885608E-4</v>
      </c>
      <c r="AO27" s="42">
        <v>1.0171416215598583E-3</v>
      </c>
      <c r="AP27" s="42">
        <v>3.3063201699405909E-3</v>
      </c>
      <c r="AQ27" s="49">
        <v>1.5696035698056221E-2</v>
      </c>
    </row>
    <row r="28" spans="1:43" x14ac:dyDescent="0.25">
      <c r="A28" s="38" t="s">
        <v>89</v>
      </c>
      <c r="B28" s="38" t="s">
        <v>36</v>
      </c>
      <c r="C28" s="38" t="s">
        <v>107</v>
      </c>
      <c r="D28" s="48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2.7716781758613251E-8</v>
      </c>
      <c r="K28" s="42">
        <v>1.6421335402583281E-8</v>
      </c>
      <c r="L28" s="42">
        <v>0</v>
      </c>
      <c r="M28" s="42">
        <v>6.4207155148210404E-9</v>
      </c>
      <c r="N28" s="42">
        <v>2.8279607988679345E-8</v>
      </c>
      <c r="O28" s="42">
        <v>7.8145887982827844E-8</v>
      </c>
      <c r="P28" s="42">
        <v>0</v>
      </c>
      <c r="Q28" s="42">
        <v>0</v>
      </c>
      <c r="R28" s="42">
        <v>2.7450045081423013E-7</v>
      </c>
      <c r="S28" s="42">
        <v>0</v>
      </c>
      <c r="T28" s="42">
        <v>4.0930242306558284E-8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8.4314514481320657E-8</v>
      </c>
      <c r="AC28" s="42">
        <v>4.9911732276086695E-6</v>
      </c>
      <c r="AD28" s="42">
        <v>2.254110000876608E-7</v>
      </c>
      <c r="AE28" s="42">
        <v>9.2024990294703457E-8</v>
      </c>
      <c r="AF28" s="42">
        <v>7.1392401878256351E-5</v>
      </c>
      <c r="AG28" s="42">
        <v>0</v>
      </c>
      <c r="AH28" s="42">
        <v>0</v>
      </c>
      <c r="AI28" s="42">
        <v>0</v>
      </c>
      <c r="AJ28" s="42">
        <v>9.1557865289360052E-7</v>
      </c>
      <c r="AK28" s="42">
        <v>1.1139295565953944E-5</v>
      </c>
      <c r="AL28" s="42">
        <v>0</v>
      </c>
      <c r="AM28" s="42">
        <v>4.2377718045827351E-7</v>
      </c>
      <c r="AN28" s="42">
        <v>2.1354362615966238E-5</v>
      </c>
      <c r="AO28" s="42">
        <v>1.1066903425671626E-5</v>
      </c>
      <c r="AP28" s="42">
        <v>8.8724218585412018E-6</v>
      </c>
      <c r="AQ28" s="49">
        <v>5.3764524636790156E-6</v>
      </c>
    </row>
    <row r="29" spans="1:43" x14ac:dyDescent="0.25">
      <c r="A29" s="38" t="s">
        <v>90</v>
      </c>
      <c r="B29" s="38" t="s">
        <v>37</v>
      </c>
      <c r="C29" s="38" t="s">
        <v>107</v>
      </c>
      <c r="D29" s="48">
        <v>1.1507714958725046E-7</v>
      </c>
      <c r="E29" s="42">
        <v>0</v>
      </c>
      <c r="F29" s="42">
        <v>0</v>
      </c>
      <c r="G29" s="42">
        <v>0</v>
      </c>
      <c r="H29" s="42">
        <v>4.5766412881675933E-7</v>
      </c>
      <c r="I29" s="42">
        <v>3.9946434071680414E-7</v>
      </c>
      <c r="J29" s="42">
        <v>9.7275456937495619E-5</v>
      </c>
      <c r="K29" s="42">
        <v>7.1684726208331995E-6</v>
      </c>
      <c r="L29" s="42">
        <v>1.7386858175427733E-8</v>
      </c>
      <c r="M29" s="42">
        <v>0</v>
      </c>
      <c r="N29" s="42">
        <v>0</v>
      </c>
      <c r="O29" s="42">
        <v>1.7414656667824602E-6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6.3858516341497307E-7</v>
      </c>
      <c r="X29" s="42">
        <v>0</v>
      </c>
      <c r="Y29" s="42">
        <v>2.6657264243112877E-5</v>
      </c>
      <c r="Z29" s="42">
        <v>1.6322950614267029E-5</v>
      </c>
      <c r="AA29" s="42">
        <v>0</v>
      </c>
      <c r="AB29" s="42">
        <v>1.1885622516274452E-3</v>
      </c>
      <c r="AC29" s="42">
        <v>4.5510543714044616E-5</v>
      </c>
      <c r="AD29" s="42">
        <v>3.1775666866451502E-3</v>
      </c>
      <c r="AE29" s="42">
        <v>2.1958087472739862E-6</v>
      </c>
      <c r="AF29" s="42">
        <v>4.4344764319248497E-4</v>
      </c>
      <c r="AG29" s="42">
        <v>0</v>
      </c>
      <c r="AH29" s="42">
        <v>0</v>
      </c>
      <c r="AI29" s="42">
        <v>0</v>
      </c>
      <c r="AJ29" s="42">
        <v>9.6024676167871803E-5</v>
      </c>
      <c r="AK29" s="42">
        <v>1.6302841686410829E-5</v>
      </c>
      <c r="AL29" s="42">
        <v>5.2911625243723392E-3</v>
      </c>
      <c r="AM29" s="42">
        <v>1.1166528565809131E-5</v>
      </c>
      <c r="AN29" s="42">
        <v>0</v>
      </c>
      <c r="AO29" s="42">
        <v>4.0614952013129368E-5</v>
      </c>
      <c r="AP29" s="42">
        <v>5.4478162201121449E-4</v>
      </c>
      <c r="AQ29" s="49">
        <v>3.8474219036288559E-4</v>
      </c>
    </row>
    <row r="30" spans="1:43" x14ac:dyDescent="0.25">
      <c r="A30" s="38" t="s">
        <v>91</v>
      </c>
      <c r="B30" s="38" t="s">
        <v>38</v>
      </c>
      <c r="C30" s="38" t="s">
        <v>107</v>
      </c>
      <c r="D30" s="48">
        <v>5.4812699090689421E-6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4.0717398341882927E-9</v>
      </c>
      <c r="K30" s="42">
        <v>1.4749186050266871E-7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2.1898715658608126E-6</v>
      </c>
      <c r="U30" s="42">
        <v>1.0711939921748126E-6</v>
      </c>
      <c r="V30" s="42">
        <v>0</v>
      </c>
      <c r="W30" s="42">
        <v>6.8502217231980467E-9</v>
      </c>
      <c r="X30" s="42">
        <v>0</v>
      </c>
      <c r="Y30" s="42">
        <v>0</v>
      </c>
      <c r="Z30" s="42">
        <v>0</v>
      </c>
      <c r="AA30" s="42">
        <v>0</v>
      </c>
      <c r="AB30" s="42">
        <v>1.2922231462653144E-7</v>
      </c>
      <c r="AC30" s="42">
        <v>1.645136799197644E-4</v>
      </c>
      <c r="AD30" s="42">
        <v>3.4546997085271869E-7</v>
      </c>
      <c r="AE30" s="42">
        <v>0</v>
      </c>
      <c r="AF30" s="42">
        <v>5.1826400948584705E-8</v>
      </c>
      <c r="AG30" s="42">
        <v>0</v>
      </c>
      <c r="AH30" s="42">
        <v>0</v>
      </c>
      <c r="AI30" s="42">
        <v>0</v>
      </c>
      <c r="AJ30" s="42">
        <v>0</v>
      </c>
      <c r="AK30" s="42">
        <v>2.1170205855014501E-7</v>
      </c>
      <c r="AL30" s="42">
        <v>0</v>
      </c>
      <c r="AM30" s="42">
        <v>3.7729151358689705E-7</v>
      </c>
      <c r="AN30" s="42">
        <v>5.0208787433803082E-4</v>
      </c>
      <c r="AO30" s="42">
        <v>1.3537122640627786E-6</v>
      </c>
      <c r="AP30" s="42">
        <v>8.7609487309237011E-6</v>
      </c>
      <c r="AQ30" s="49">
        <v>3.5330592709215125E-6</v>
      </c>
    </row>
    <row r="31" spans="1:43" ht="30" x14ac:dyDescent="0.25">
      <c r="A31" s="38" t="s">
        <v>92</v>
      </c>
      <c r="B31" s="38" t="s">
        <v>39</v>
      </c>
      <c r="C31" s="38" t="s">
        <v>107</v>
      </c>
      <c r="D31" s="48">
        <v>0</v>
      </c>
      <c r="E31" s="42">
        <v>0</v>
      </c>
      <c r="F31" s="42">
        <v>0</v>
      </c>
      <c r="G31" s="42">
        <v>0</v>
      </c>
      <c r="H31" s="42">
        <v>0</v>
      </c>
      <c r="I31" s="42">
        <v>8.4881327211405733E-7</v>
      </c>
      <c r="J31" s="42">
        <v>9.2612506705336273E-5</v>
      </c>
      <c r="K31" s="42">
        <v>1.4216758427210152E-4</v>
      </c>
      <c r="L31" s="42">
        <v>0</v>
      </c>
      <c r="M31" s="42">
        <v>2.8826787001889898E-7</v>
      </c>
      <c r="N31" s="42">
        <v>0</v>
      </c>
      <c r="O31" s="42">
        <v>2.9652535431523575E-6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2.3688775740993151E-7</v>
      </c>
      <c r="V31" s="42">
        <v>0</v>
      </c>
      <c r="W31" s="42">
        <v>4.4742557747667888E-7</v>
      </c>
      <c r="X31" s="42">
        <v>2.1330405434127897E-4</v>
      </c>
      <c r="Y31" s="42">
        <v>0</v>
      </c>
      <c r="Z31" s="42">
        <v>0</v>
      </c>
      <c r="AA31" s="42">
        <v>0</v>
      </c>
      <c r="AB31" s="42">
        <v>1.0191552064497955E-5</v>
      </c>
      <c r="AC31" s="42">
        <v>2.9403820462903241E-6</v>
      </c>
      <c r="AD31" s="42">
        <v>2.7246647732681595E-5</v>
      </c>
      <c r="AE31" s="42">
        <v>3.3695923775667325E-5</v>
      </c>
      <c r="AF31" s="42">
        <v>6.9607817567884922E-3</v>
      </c>
      <c r="AG31" s="42">
        <v>0</v>
      </c>
      <c r="AH31" s="42">
        <v>0</v>
      </c>
      <c r="AI31" s="42">
        <v>0</v>
      </c>
      <c r="AJ31" s="42">
        <v>1.8469429051037878E-5</v>
      </c>
      <c r="AK31" s="42">
        <v>4.9855939323606435E-6</v>
      </c>
      <c r="AL31" s="42">
        <v>0</v>
      </c>
      <c r="AM31" s="42">
        <v>0</v>
      </c>
      <c r="AN31" s="42">
        <v>0</v>
      </c>
      <c r="AO31" s="42">
        <v>7.8355657251449884E-7</v>
      </c>
      <c r="AP31" s="42">
        <v>7.2267814539372921E-4</v>
      </c>
      <c r="AQ31" s="49">
        <v>5.4506910964846611E-3</v>
      </c>
    </row>
    <row r="32" spans="1:43" x14ac:dyDescent="0.25">
      <c r="A32" s="38" t="s">
        <v>93</v>
      </c>
      <c r="B32" s="38" t="s">
        <v>40</v>
      </c>
      <c r="C32" s="38" t="s">
        <v>107</v>
      </c>
      <c r="D32" s="48">
        <v>8.595367262387299E-8</v>
      </c>
      <c r="E32" s="42">
        <v>0</v>
      </c>
      <c r="F32" s="42">
        <v>0</v>
      </c>
      <c r="G32" s="42">
        <v>6.8638387347164098E-6</v>
      </c>
      <c r="H32" s="42">
        <v>0</v>
      </c>
      <c r="I32" s="42">
        <v>3.805985670624068E-6</v>
      </c>
      <c r="J32" s="42">
        <v>0</v>
      </c>
      <c r="K32" s="42">
        <v>0</v>
      </c>
      <c r="L32" s="42">
        <v>1.310109709606877E-8</v>
      </c>
      <c r="M32" s="42">
        <v>0</v>
      </c>
      <c r="N32" s="42">
        <v>8.584799360278339E-8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9.0719220224855235E-7</v>
      </c>
      <c r="X32" s="42">
        <v>0</v>
      </c>
      <c r="Y32" s="42">
        <v>2.4118270047779333E-8</v>
      </c>
      <c r="Z32" s="42">
        <v>1.4768257727837408E-8</v>
      </c>
      <c r="AA32" s="42">
        <v>0</v>
      </c>
      <c r="AB32" s="42">
        <v>0</v>
      </c>
      <c r="AC32" s="42">
        <v>1.4260234593166388E-7</v>
      </c>
      <c r="AD32" s="42">
        <v>0</v>
      </c>
      <c r="AE32" s="42">
        <v>0</v>
      </c>
      <c r="AF32" s="42">
        <v>1.8913923760521811E-9</v>
      </c>
      <c r="AG32" s="42">
        <v>6.1315942730288953E-5</v>
      </c>
      <c r="AH32" s="42">
        <v>0</v>
      </c>
      <c r="AI32" s="42">
        <v>0</v>
      </c>
      <c r="AJ32" s="42">
        <v>0</v>
      </c>
      <c r="AK32" s="42">
        <v>3.8624526496278122E-5</v>
      </c>
      <c r="AL32" s="42">
        <v>0</v>
      </c>
      <c r="AM32" s="42">
        <v>1.5581861953251064E-4</v>
      </c>
      <c r="AN32" s="42">
        <v>5.3862124332226813E-5</v>
      </c>
      <c r="AO32" s="42">
        <v>1.2884077023045393E-6</v>
      </c>
      <c r="AP32" s="42">
        <v>8.3957536844536662E-5</v>
      </c>
      <c r="AQ32" s="49">
        <v>5.3120416851015761E-5</v>
      </c>
    </row>
    <row r="33" spans="1:43" x14ac:dyDescent="0.25">
      <c r="A33" s="38" t="s">
        <v>94</v>
      </c>
      <c r="B33" s="38" t="s">
        <v>41</v>
      </c>
      <c r="C33" s="38" t="s">
        <v>107</v>
      </c>
      <c r="D33" s="48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9">
        <v>0</v>
      </c>
    </row>
    <row r="34" spans="1:43" x14ac:dyDescent="0.25">
      <c r="A34" s="38" t="s">
        <v>95</v>
      </c>
      <c r="B34" s="38" t="s">
        <v>42</v>
      </c>
      <c r="C34" s="38" t="s">
        <v>107</v>
      </c>
      <c r="D34" s="48">
        <v>5.4614292821497656E-7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2.165863843401894E-4</v>
      </c>
      <c r="AQ34" s="49">
        <v>1.4663863794339704E-6</v>
      </c>
    </row>
    <row r="35" spans="1:43" ht="30" x14ac:dyDescent="0.25">
      <c r="A35" s="38" t="s">
        <v>96</v>
      </c>
      <c r="B35" s="38" t="s">
        <v>43</v>
      </c>
      <c r="C35" s="38" t="s">
        <v>107</v>
      </c>
      <c r="D35" s="48">
        <v>1.6626430675387383E-2</v>
      </c>
      <c r="E35" s="42">
        <v>1.0899957123911008E-4</v>
      </c>
      <c r="F35" s="42">
        <v>0</v>
      </c>
      <c r="G35" s="42">
        <v>3.630712308222428E-5</v>
      </c>
      <c r="H35" s="42">
        <v>5.1443078555166721E-3</v>
      </c>
      <c r="I35" s="42">
        <v>4.1526560671627522E-3</v>
      </c>
      <c r="J35" s="42">
        <v>2.2887142840772867E-3</v>
      </c>
      <c r="K35" s="42">
        <v>1.7563849687576294E-3</v>
      </c>
      <c r="L35" s="42">
        <v>2.2535850293934345E-3</v>
      </c>
      <c r="M35" s="42">
        <v>7.7557109761983156E-5</v>
      </c>
      <c r="N35" s="42">
        <v>3.219743121007923E-6</v>
      </c>
      <c r="O35" s="42">
        <v>2.9363977955654263E-4</v>
      </c>
      <c r="P35" s="42">
        <v>0</v>
      </c>
      <c r="Q35" s="42">
        <v>0</v>
      </c>
      <c r="R35" s="42">
        <v>9.6712232334539294E-4</v>
      </c>
      <c r="S35" s="42">
        <v>3.6826622090302408E-4</v>
      </c>
      <c r="T35" s="42">
        <v>6.8122996017336845E-3</v>
      </c>
      <c r="U35" s="42">
        <v>1.947870769072324E-4</v>
      </c>
      <c r="V35" s="42">
        <v>2.8653096524067223E-4</v>
      </c>
      <c r="W35" s="42">
        <v>3.1482893973588943E-5</v>
      </c>
      <c r="X35" s="42">
        <v>1.3607913570012897E-4</v>
      </c>
      <c r="Y35" s="42">
        <v>9.2588954430539161E-5</v>
      </c>
      <c r="Z35" s="42">
        <v>5.669468009728007E-5</v>
      </c>
      <c r="AA35" s="42">
        <v>5.3518358618021011E-4</v>
      </c>
      <c r="AB35" s="42">
        <v>1.5980056195985526E-4</v>
      </c>
      <c r="AC35" s="42">
        <v>2.4357147049158812E-4</v>
      </c>
      <c r="AD35" s="42">
        <v>4.2721949284896255E-4</v>
      </c>
      <c r="AE35" s="42">
        <v>2.1275603212416172E-3</v>
      </c>
      <c r="AF35" s="42">
        <v>1.3454591855406761E-2</v>
      </c>
      <c r="AG35" s="42">
        <v>1.5629632398486137E-3</v>
      </c>
      <c r="AH35" s="42">
        <v>0</v>
      </c>
      <c r="AI35" s="42">
        <v>0</v>
      </c>
      <c r="AJ35" s="42">
        <v>3.0227703973650932E-3</v>
      </c>
      <c r="AK35" s="42">
        <v>5.2285037934780121E-2</v>
      </c>
      <c r="AL35" s="42">
        <v>4.1494471952319145E-4</v>
      </c>
      <c r="AM35" s="42">
        <v>6.7155080614611506E-4</v>
      </c>
      <c r="AN35" s="42">
        <v>1.4250361709855497E-4</v>
      </c>
      <c r="AO35" s="42">
        <v>1.1639856733381748E-2</v>
      </c>
      <c r="AP35" s="42">
        <v>1.2858518399298191E-2</v>
      </c>
      <c r="AQ35" s="49">
        <v>0.14483629167079926</v>
      </c>
    </row>
    <row r="36" spans="1:43" x14ac:dyDescent="0.25">
      <c r="A36" s="38" t="s">
        <v>97</v>
      </c>
      <c r="B36" s="38" t="s">
        <v>44</v>
      </c>
      <c r="C36" s="38" t="s">
        <v>107</v>
      </c>
      <c r="D36" s="48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9">
        <v>0</v>
      </c>
    </row>
    <row r="37" spans="1:43" x14ac:dyDescent="0.25">
      <c r="A37" s="38" t="s">
        <v>98</v>
      </c>
      <c r="B37" s="38" t="s">
        <v>45</v>
      </c>
      <c r="C37" s="38" t="s">
        <v>107</v>
      </c>
      <c r="D37" s="48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0</v>
      </c>
      <c r="AO37" s="42">
        <v>0</v>
      </c>
      <c r="AP37" s="42">
        <v>0</v>
      </c>
      <c r="AQ37" s="49">
        <v>0</v>
      </c>
    </row>
    <row r="38" spans="1:43" x14ac:dyDescent="0.25">
      <c r="A38" s="38" t="s">
        <v>99</v>
      </c>
      <c r="B38" s="38" t="s">
        <v>46</v>
      </c>
      <c r="C38" s="38" t="s">
        <v>107</v>
      </c>
      <c r="D38" s="48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9">
        <v>0</v>
      </c>
    </row>
    <row r="39" spans="1:43" x14ac:dyDescent="0.25">
      <c r="A39" s="38" t="s">
        <v>100</v>
      </c>
      <c r="B39" s="38" t="s">
        <v>47</v>
      </c>
      <c r="C39" s="38" t="s">
        <v>107</v>
      </c>
      <c r="D39" s="48">
        <v>2.1744977857451886E-4</v>
      </c>
      <c r="E39" s="42">
        <v>6.9869980734438286E-7</v>
      </c>
      <c r="F39" s="42">
        <v>0</v>
      </c>
      <c r="G39" s="42">
        <v>9.2683012553607114E-6</v>
      </c>
      <c r="H39" s="42">
        <v>4.2264987132512033E-4</v>
      </c>
      <c r="I39" s="42">
        <v>8.2589300291147083E-5</v>
      </c>
      <c r="J39" s="42">
        <v>2.0216482880641706E-5</v>
      </c>
      <c r="K39" s="42">
        <v>4.1611879714764655E-4</v>
      </c>
      <c r="L39" s="42">
        <v>8.8342685558018275E-6</v>
      </c>
      <c r="M39" s="42">
        <v>1.4382456356543116E-5</v>
      </c>
      <c r="N39" s="42">
        <v>6.9243127654772252E-5</v>
      </c>
      <c r="O39" s="42">
        <v>1.3372607099881861E-5</v>
      </c>
      <c r="P39" s="42">
        <v>1.3828524970449507E-5</v>
      </c>
      <c r="Q39" s="42">
        <v>1.269829135708278E-5</v>
      </c>
      <c r="R39" s="42">
        <v>3.8780379691161215E-4</v>
      </c>
      <c r="S39" s="42">
        <v>1.091973899747245E-5</v>
      </c>
      <c r="T39" s="42">
        <v>1.5093628462636843E-5</v>
      </c>
      <c r="U39" s="42">
        <v>4.2309460695832968E-4</v>
      </c>
      <c r="V39" s="42">
        <v>7.4856645369436592E-5</v>
      </c>
      <c r="W39" s="42">
        <v>1.9291341595817357E-4</v>
      </c>
      <c r="X39" s="42">
        <v>9.1597263235598803E-5</v>
      </c>
      <c r="Y39" s="42">
        <v>4.8061341658467427E-5</v>
      </c>
      <c r="Z39" s="42">
        <v>2.9429236747091636E-5</v>
      </c>
      <c r="AA39" s="42">
        <v>1.6471059643663466E-4</v>
      </c>
      <c r="AB39" s="42">
        <v>1.2447599146980792E-5</v>
      </c>
      <c r="AC39" s="42">
        <v>7.8779725299682468E-5</v>
      </c>
      <c r="AD39" s="42">
        <v>3.3278087357757613E-5</v>
      </c>
      <c r="AE39" s="42">
        <v>5.3762951210956089E-6</v>
      </c>
      <c r="AF39" s="42">
        <v>1.845562073867768E-4</v>
      </c>
      <c r="AG39" s="42">
        <v>3.4409147247060901E-6</v>
      </c>
      <c r="AH39" s="42">
        <v>0</v>
      </c>
      <c r="AI39" s="42">
        <v>1.8085438568959944E-5</v>
      </c>
      <c r="AJ39" s="42">
        <v>1.320941373705864E-4</v>
      </c>
      <c r="AK39" s="42">
        <v>3.5644008312374353E-4</v>
      </c>
      <c r="AL39" s="42">
        <v>2.5984877720475197E-4</v>
      </c>
      <c r="AM39" s="42">
        <v>9.2031178064644337E-4</v>
      </c>
      <c r="AN39" s="42">
        <v>5.1978947594761848E-3</v>
      </c>
      <c r="AO39" s="42">
        <v>3.9037368260324001E-3</v>
      </c>
      <c r="AP39" s="42">
        <v>1.3321819715201855E-2</v>
      </c>
      <c r="AQ39" s="49">
        <v>5.7350602000951767E-3</v>
      </c>
    </row>
    <row r="40" spans="1:43" x14ac:dyDescent="0.25">
      <c r="A40" s="38" t="s">
        <v>101</v>
      </c>
      <c r="B40" s="38" t="s">
        <v>48</v>
      </c>
      <c r="C40" s="38" t="s">
        <v>107</v>
      </c>
      <c r="D40" s="48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9">
        <v>0</v>
      </c>
    </row>
    <row r="41" spans="1:43" x14ac:dyDescent="0.25">
      <c r="A41" s="38" t="s">
        <v>102</v>
      </c>
      <c r="B41" s="38" t="s">
        <v>49</v>
      </c>
      <c r="C41" s="38" t="s">
        <v>107</v>
      </c>
      <c r="D41" s="48">
        <v>7.3318742215633392E-2</v>
      </c>
      <c r="E41" s="42">
        <v>8.2118361024186015E-4</v>
      </c>
      <c r="F41" s="42">
        <v>0</v>
      </c>
      <c r="G41" s="42">
        <v>2.4412896484136581E-2</v>
      </c>
      <c r="H41" s="42">
        <v>3.143870085477829E-2</v>
      </c>
      <c r="I41" s="42">
        <v>1.5916282311081886E-2</v>
      </c>
      <c r="J41" s="42">
        <v>1.6979238018393517E-2</v>
      </c>
      <c r="K41" s="42">
        <v>3.5917975008487701E-2</v>
      </c>
      <c r="L41" s="42">
        <v>5.5771060287952423E-3</v>
      </c>
      <c r="M41" s="42">
        <v>8.6782649159431458E-3</v>
      </c>
      <c r="N41" s="42">
        <v>3.3536215778440237E-4</v>
      </c>
      <c r="O41" s="42">
        <v>2.889980748295784E-2</v>
      </c>
      <c r="P41" s="42">
        <v>2.0534504437819123E-4</v>
      </c>
      <c r="Q41" s="42">
        <v>2.0839303033426404E-4</v>
      </c>
      <c r="R41" s="42">
        <v>1.2884051539003849E-3</v>
      </c>
      <c r="S41" s="42">
        <v>2.7524385950528085E-4</v>
      </c>
      <c r="T41" s="42">
        <v>3.1735950615257025E-3</v>
      </c>
      <c r="U41" s="42">
        <v>1.952640525996685E-2</v>
      </c>
      <c r="V41" s="42">
        <v>4.9595117568969727E-2</v>
      </c>
      <c r="W41" s="42">
        <v>3.1830545514822006E-2</v>
      </c>
      <c r="X41" s="42">
        <v>1.8862150609493256E-2</v>
      </c>
      <c r="Y41" s="42">
        <v>1.4240529853850603E-3</v>
      </c>
      <c r="Z41" s="42">
        <v>8.719855104573071E-4</v>
      </c>
      <c r="AA41" s="42">
        <v>1.0927564464509487E-2</v>
      </c>
      <c r="AB41" s="42">
        <v>1.2595817446708679E-2</v>
      </c>
      <c r="AC41" s="42">
        <v>1.6215363517403603E-2</v>
      </c>
      <c r="AD41" s="42">
        <v>3.3674344420433044E-2</v>
      </c>
      <c r="AE41" s="42">
        <v>1.5247666742652655E-3</v>
      </c>
      <c r="AF41" s="42">
        <v>7.2748221457004547E-2</v>
      </c>
      <c r="AG41" s="42">
        <v>2.4687714176252484E-4</v>
      </c>
      <c r="AH41" s="42">
        <v>0</v>
      </c>
      <c r="AI41" s="42">
        <v>1.2526936188805848E-4</v>
      </c>
      <c r="AJ41" s="42">
        <v>3.1547092366963625E-3</v>
      </c>
      <c r="AK41" s="42">
        <v>8.7265655398368835E-2</v>
      </c>
      <c r="AL41" s="42">
        <v>5.0736807286739349E-2</v>
      </c>
      <c r="AM41" s="42">
        <v>4.4547632336616516E-2</v>
      </c>
      <c r="AN41" s="42">
        <v>0.17439371347427368</v>
      </c>
      <c r="AO41" s="42">
        <v>0.35923230648040771</v>
      </c>
      <c r="AP41" s="42">
        <v>0.47049400210380554</v>
      </c>
      <c r="AQ41" s="49">
        <v>0.61996489763259888</v>
      </c>
    </row>
    <row r="42" spans="1:43" ht="15.75" thickBot="1" x14ac:dyDescent="0.3">
      <c r="A42" s="38" t="s">
        <v>103</v>
      </c>
      <c r="B42" s="38" t="s">
        <v>50</v>
      </c>
      <c r="C42" s="38" t="s">
        <v>107</v>
      </c>
      <c r="D42" s="50">
        <v>3.9827264845371246E-3</v>
      </c>
      <c r="E42" s="51">
        <v>0</v>
      </c>
      <c r="F42" s="51">
        <v>0</v>
      </c>
      <c r="G42" s="51">
        <v>6.2533700838685036E-4</v>
      </c>
      <c r="H42" s="51">
        <v>4.9157948233187199E-3</v>
      </c>
      <c r="I42" s="51">
        <v>5.1001603715121746E-3</v>
      </c>
      <c r="J42" s="51">
        <v>5.7107600150629878E-4</v>
      </c>
      <c r="K42" s="51">
        <v>2.1081289742141962E-3</v>
      </c>
      <c r="L42" s="51">
        <v>1.3996900815982372E-4</v>
      </c>
      <c r="M42" s="51">
        <v>5.4275165894068778E-5</v>
      </c>
      <c r="N42" s="51">
        <v>2.7124991174787283E-4</v>
      </c>
      <c r="O42" s="51">
        <v>3.0006890301592648E-4</v>
      </c>
      <c r="P42" s="51">
        <v>4.3502859625732526E-6</v>
      </c>
      <c r="Q42" s="51">
        <v>3.4637767384992912E-5</v>
      </c>
      <c r="R42" s="51">
        <v>2.0899365190416574E-3</v>
      </c>
      <c r="S42" s="51">
        <v>2.7167706866748631E-4</v>
      </c>
      <c r="T42" s="51">
        <v>9.4222032930701971E-4</v>
      </c>
      <c r="U42" s="51">
        <v>4.7989273443818092E-3</v>
      </c>
      <c r="V42" s="51">
        <v>6.410613190382719E-3</v>
      </c>
      <c r="W42" s="51">
        <v>4.6522240154445171E-3</v>
      </c>
      <c r="X42" s="51">
        <v>8.1832362338900566E-3</v>
      </c>
      <c r="Y42" s="51">
        <v>1.0072466684505343E-3</v>
      </c>
      <c r="Z42" s="51">
        <v>6.1676389304921031E-4</v>
      </c>
      <c r="AA42" s="51">
        <v>3.8770088576711714E-4</v>
      </c>
      <c r="AB42" s="51">
        <v>1.3801994500681758E-3</v>
      </c>
      <c r="AC42" s="51">
        <v>6.4467419870197773E-3</v>
      </c>
      <c r="AD42" s="51">
        <v>3.6899000406265259E-3</v>
      </c>
      <c r="AE42" s="51">
        <v>2.5010868557728827E-4</v>
      </c>
      <c r="AF42" s="51">
        <v>4.2124027386307716E-3</v>
      </c>
      <c r="AG42" s="51">
        <v>3.6182442272547632E-5</v>
      </c>
      <c r="AH42" s="51">
        <v>0</v>
      </c>
      <c r="AI42" s="51">
        <v>0</v>
      </c>
      <c r="AJ42" s="51">
        <v>1.1105420999228954E-3</v>
      </c>
      <c r="AK42" s="51">
        <v>1.138778985477984E-3</v>
      </c>
      <c r="AL42" s="51">
        <v>2.1684199571609497E-2</v>
      </c>
      <c r="AM42" s="51">
        <v>5.5330488830804825E-2</v>
      </c>
      <c r="AN42" s="51">
        <v>3.0716871842741966E-3</v>
      </c>
      <c r="AO42" s="51">
        <v>3.659319132566452E-3</v>
      </c>
      <c r="AP42" s="51">
        <v>0.11745385080575943</v>
      </c>
      <c r="AQ42" s="52">
        <v>0.1169983372092247</v>
      </c>
    </row>
    <row r="43" spans="1:43" x14ac:dyDescent="0.25">
      <c r="A43" s="38" t="s">
        <v>64</v>
      </c>
      <c r="B43" s="38" t="s">
        <v>12</v>
      </c>
      <c r="C43" s="38" t="s">
        <v>108</v>
      </c>
      <c r="D43" s="45">
        <v>27.486110687255859</v>
      </c>
      <c r="E43" s="46">
        <v>5.2139721810817719E-2</v>
      </c>
      <c r="F43" s="46">
        <v>0</v>
      </c>
      <c r="G43" s="46">
        <v>0</v>
      </c>
      <c r="H43" s="46">
        <v>43.158790588378906</v>
      </c>
      <c r="I43" s="46">
        <v>138.97196960449219</v>
      </c>
      <c r="J43" s="46">
        <v>0.15980440378189087</v>
      </c>
      <c r="K43" s="46">
        <v>150.27119445800781</v>
      </c>
      <c r="L43" s="46">
        <v>0</v>
      </c>
      <c r="M43" s="46">
        <v>3.1364545226097107E-2</v>
      </c>
      <c r="N43" s="46">
        <v>0</v>
      </c>
      <c r="O43" s="46">
        <v>9.3287952244281769E-2</v>
      </c>
      <c r="P43" s="46">
        <v>3.209002548828721E-3</v>
      </c>
      <c r="Q43" s="46">
        <v>0.90957498550415039</v>
      </c>
      <c r="R43" s="46">
        <v>0</v>
      </c>
      <c r="S43" s="46">
        <v>0</v>
      </c>
      <c r="T43" s="46">
        <v>0</v>
      </c>
      <c r="U43" s="46">
        <v>0.88940960168838501</v>
      </c>
      <c r="V43" s="46">
        <v>0</v>
      </c>
      <c r="W43" s="46">
        <v>20.671405792236328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5.212075263261795E-2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0.27775561809539795</v>
      </c>
      <c r="AK43" s="46">
        <v>5.6657502427697182E-3</v>
      </c>
      <c r="AL43" s="46">
        <v>0</v>
      </c>
      <c r="AM43" s="46">
        <v>0</v>
      </c>
      <c r="AN43" s="46">
        <v>1.3146477613190655E-5</v>
      </c>
      <c r="AO43" s="46">
        <v>0</v>
      </c>
      <c r="AP43" s="46">
        <v>1.9446190435701283E-6</v>
      </c>
      <c r="AQ43" s="47">
        <v>14.763694763183594</v>
      </c>
    </row>
    <row r="44" spans="1:43" x14ac:dyDescent="0.25">
      <c r="A44" s="38" t="s">
        <v>65</v>
      </c>
      <c r="B44" s="38" t="s">
        <v>13</v>
      </c>
      <c r="C44" s="38" t="s">
        <v>108</v>
      </c>
      <c r="D44" s="48">
        <v>0</v>
      </c>
      <c r="E44" s="42">
        <v>0.30515292286872864</v>
      </c>
      <c r="F44" s="42">
        <v>0</v>
      </c>
      <c r="G44" s="42">
        <v>0</v>
      </c>
      <c r="H44" s="42">
        <v>7.6512823104858398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2.5375132395311084E-7</v>
      </c>
      <c r="AQ44" s="49">
        <v>3.6404605489224195E-3</v>
      </c>
    </row>
    <row r="45" spans="1:43" x14ac:dyDescent="0.25">
      <c r="A45" s="38" t="s">
        <v>66</v>
      </c>
      <c r="B45" s="38" t="s">
        <v>14</v>
      </c>
      <c r="C45" s="38" t="s">
        <v>108</v>
      </c>
      <c r="D45" s="48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25.538932800292969</v>
      </c>
      <c r="T45" s="42">
        <v>1.0207308456301689E-2</v>
      </c>
      <c r="U45" s="42">
        <v>5.7078395038843155E-3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9">
        <v>0</v>
      </c>
    </row>
    <row r="46" spans="1:43" x14ac:dyDescent="0.25">
      <c r="A46" s="38" t="s">
        <v>67</v>
      </c>
      <c r="B46" s="38" t="s">
        <v>15</v>
      </c>
      <c r="C46" s="38" t="s">
        <v>108</v>
      </c>
      <c r="D46" s="48">
        <v>2.0154569149017334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1.1635005474090576</v>
      </c>
      <c r="L46" s="42">
        <v>1.2864767573773861E-2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2.9029885306954384E-2</v>
      </c>
      <c r="U46" s="42">
        <v>8.0427981913089752E-2</v>
      </c>
      <c r="V46" s="42">
        <v>0</v>
      </c>
      <c r="W46" s="42">
        <v>0</v>
      </c>
      <c r="X46" s="42">
        <v>1.1012932062149048</v>
      </c>
      <c r="Y46" s="42">
        <v>0</v>
      </c>
      <c r="Z46" s="42">
        <v>0</v>
      </c>
      <c r="AA46" s="42">
        <v>0</v>
      </c>
      <c r="AB46" s="42">
        <v>0</v>
      </c>
      <c r="AC46" s="42">
        <v>1.0701268911361694</v>
      </c>
      <c r="AD46" s="42">
        <v>0</v>
      </c>
      <c r="AE46" s="42">
        <v>0</v>
      </c>
      <c r="AF46" s="42">
        <v>0.92629736661911011</v>
      </c>
      <c r="AG46" s="42">
        <v>0</v>
      </c>
      <c r="AH46" s="42">
        <v>0</v>
      </c>
      <c r="AI46" s="42">
        <v>0</v>
      </c>
      <c r="AJ46" s="42">
        <v>6.2161688804626465</v>
      </c>
      <c r="AK46" s="42">
        <v>0.86551183462142944</v>
      </c>
      <c r="AL46" s="42">
        <v>17.111190795898438</v>
      </c>
      <c r="AM46" s="42">
        <v>0</v>
      </c>
      <c r="AN46" s="42">
        <v>0.49679121375083923</v>
      </c>
      <c r="AO46" s="42">
        <v>9.1630710812751204E-5</v>
      </c>
      <c r="AP46" s="42">
        <v>1.5804130271135364E-6</v>
      </c>
      <c r="AQ46" s="49">
        <v>0.2012847512960434</v>
      </c>
    </row>
    <row r="47" spans="1:43" x14ac:dyDescent="0.25">
      <c r="A47" s="38" t="s">
        <v>68</v>
      </c>
      <c r="B47" s="38" t="s">
        <v>16</v>
      </c>
      <c r="C47" s="38" t="s">
        <v>108</v>
      </c>
      <c r="D47" s="48">
        <v>0</v>
      </c>
      <c r="E47" s="42">
        <v>1.1215414851903915E-2</v>
      </c>
      <c r="F47" s="42">
        <v>0</v>
      </c>
      <c r="G47" s="42">
        <v>0</v>
      </c>
      <c r="H47" s="42">
        <v>4.6336555480957031</v>
      </c>
      <c r="I47" s="42">
        <v>0.82500863075256348</v>
      </c>
      <c r="J47" s="42">
        <v>3.8220234215259552E-2</v>
      </c>
      <c r="K47" s="42">
        <v>1.3332511186599731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4.7921189107000828E-3</v>
      </c>
      <c r="U47" s="42">
        <v>0.80272936820983887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0</v>
      </c>
      <c r="AK47" s="42">
        <v>3.0429550434973862E-8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9">
        <v>7.6870560646057129</v>
      </c>
    </row>
    <row r="48" spans="1:43" x14ac:dyDescent="0.25">
      <c r="A48" s="38" t="s">
        <v>69</v>
      </c>
      <c r="B48" s="38" t="s">
        <v>17</v>
      </c>
      <c r="C48" s="38" t="s">
        <v>108</v>
      </c>
      <c r="D48" s="48">
        <v>0</v>
      </c>
      <c r="E48" s="42">
        <v>4.3710938189178705E-4</v>
      </c>
      <c r="F48" s="42">
        <v>0</v>
      </c>
      <c r="G48" s="42">
        <v>0</v>
      </c>
      <c r="H48" s="42">
        <v>0</v>
      </c>
      <c r="I48" s="42">
        <v>0.4806828498840332</v>
      </c>
      <c r="J48" s="42">
        <v>2.0105404779314995E-2</v>
      </c>
      <c r="K48" s="42">
        <v>2.0228778943419456E-2</v>
      </c>
      <c r="L48" s="42">
        <v>0.36092272400856018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7.6694443123415112E-5</v>
      </c>
      <c r="AK48" s="42">
        <v>1.3899402802053373E-5</v>
      </c>
      <c r="AL48" s="42">
        <v>0</v>
      </c>
      <c r="AM48" s="42">
        <v>7.5818342156708241E-3</v>
      </c>
      <c r="AN48" s="42">
        <v>0</v>
      </c>
      <c r="AO48" s="42">
        <v>0</v>
      </c>
      <c r="AP48" s="42">
        <v>2.0823113154619932E-3</v>
      </c>
      <c r="AQ48" s="49">
        <v>0.88372796773910522</v>
      </c>
    </row>
    <row r="49" spans="1:43" x14ac:dyDescent="0.25">
      <c r="A49" s="38" t="s">
        <v>70</v>
      </c>
      <c r="B49" s="38" t="s">
        <v>18</v>
      </c>
      <c r="C49" s="38" t="s">
        <v>108</v>
      </c>
      <c r="D49" s="48">
        <v>1.8490699585527182E-3</v>
      </c>
      <c r="E49" s="42">
        <v>0</v>
      </c>
      <c r="F49" s="42">
        <v>0</v>
      </c>
      <c r="G49" s="42">
        <v>0</v>
      </c>
      <c r="H49" s="42">
        <v>0</v>
      </c>
      <c r="I49" s="42">
        <v>6.3474312424659729E-2</v>
      </c>
      <c r="J49" s="42">
        <v>0.15193808078765869</v>
      </c>
      <c r="K49" s="42">
        <v>1.7807010561227798E-2</v>
      </c>
      <c r="L49" s="42">
        <v>2.4705037474632263E-2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1.0811812671818188E-6</v>
      </c>
      <c r="AK49" s="42">
        <v>3.552342832335853E-6</v>
      </c>
      <c r="AL49" s="42">
        <v>5.5927889661688823E-6</v>
      </c>
      <c r="AM49" s="42">
        <v>0</v>
      </c>
      <c r="AN49" s="42">
        <v>0</v>
      </c>
      <c r="AO49" s="42">
        <v>0</v>
      </c>
      <c r="AP49" s="42">
        <v>3.7438298022607341E-5</v>
      </c>
      <c r="AQ49" s="49">
        <v>0.51621729135513306</v>
      </c>
    </row>
    <row r="50" spans="1:43" x14ac:dyDescent="0.25">
      <c r="A50" s="38" t="s">
        <v>71</v>
      </c>
      <c r="B50" s="38" t="s">
        <v>19</v>
      </c>
      <c r="C50" s="38" t="s">
        <v>108</v>
      </c>
      <c r="D50" s="48">
        <v>11.080998420715332</v>
      </c>
      <c r="E50" s="42">
        <v>0.59974068403244019</v>
      </c>
      <c r="F50" s="42">
        <v>0</v>
      </c>
      <c r="G50" s="42">
        <v>0</v>
      </c>
      <c r="H50" s="42">
        <v>12.150306701660156</v>
      </c>
      <c r="I50" s="42">
        <v>2.8826937675476074</v>
      </c>
      <c r="J50" s="42">
        <v>0.13586315512657166</v>
      </c>
      <c r="K50" s="42">
        <v>30.778896331787109</v>
      </c>
      <c r="L50" s="42">
        <v>4.7090630531311035</v>
      </c>
      <c r="M50" s="42">
        <v>6.1191199347376823E-4</v>
      </c>
      <c r="N50" s="42">
        <v>3.1256058719009161E-4</v>
      </c>
      <c r="O50" s="42">
        <v>8.8398970663547516E-2</v>
      </c>
      <c r="P50" s="42">
        <v>0</v>
      </c>
      <c r="Q50" s="42">
        <v>9.7791468724608421E-3</v>
      </c>
      <c r="R50" s="42">
        <v>1.5564463101327419E-3</v>
      </c>
      <c r="S50" s="42">
        <v>8.705739863216877E-3</v>
      </c>
      <c r="T50" s="42">
        <v>2.5907265953719616E-3</v>
      </c>
      <c r="U50" s="42">
        <v>5.7414621114730835E-2</v>
      </c>
      <c r="V50" s="42">
        <v>9.4633512198925018E-3</v>
      </c>
      <c r="W50" s="42">
        <v>0</v>
      </c>
      <c r="X50" s="42">
        <v>2.2258518729358912E-3</v>
      </c>
      <c r="Y50" s="42">
        <v>1.5653799055144191E-3</v>
      </c>
      <c r="Z50" s="42">
        <v>9.5852382946759462E-4</v>
      </c>
      <c r="AA50" s="42">
        <v>4.6188016422092915E-3</v>
      </c>
      <c r="AB50" s="42">
        <v>1.9391771638765931E-3</v>
      </c>
      <c r="AC50" s="42">
        <v>1.240827958099544E-3</v>
      </c>
      <c r="AD50" s="42">
        <v>5.1843016408383846E-3</v>
      </c>
      <c r="AE50" s="42">
        <v>5.6758197024464607E-4</v>
      </c>
      <c r="AF50" s="42">
        <v>6.7339591681957245E-2</v>
      </c>
      <c r="AG50" s="42">
        <v>0</v>
      </c>
      <c r="AH50" s="42">
        <v>0</v>
      </c>
      <c r="AI50" s="42">
        <v>0</v>
      </c>
      <c r="AJ50" s="42">
        <v>7.1890028193593025E-3</v>
      </c>
      <c r="AK50" s="42">
        <v>2.8894077986478806E-2</v>
      </c>
      <c r="AL50" s="42">
        <v>8.4677021950483322E-3</v>
      </c>
      <c r="AM50" s="42">
        <v>1.0465046390891075E-2</v>
      </c>
      <c r="AN50" s="42">
        <v>5.3200986236333847E-2</v>
      </c>
      <c r="AO50" s="42">
        <v>5.8944083750247955E-2</v>
      </c>
      <c r="AP50" s="42">
        <v>0.11358579993247986</v>
      </c>
      <c r="AQ50" s="49">
        <v>21.948564529418945</v>
      </c>
    </row>
    <row r="51" spans="1:43" x14ac:dyDescent="0.25">
      <c r="A51" s="38" t="s">
        <v>72</v>
      </c>
      <c r="B51" s="38" t="s">
        <v>20</v>
      </c>
      <c r="C51" s="38" t="s">
        <v>108</v>
      </c>
      <c r="D51" s="48">
        <v>0</v>
      </c>
      <c r="E51" s="42">
        <v>1.8054951215162873E-4</v>
      </c>
      <c r="F51" s="42">
        <v>0</v>
      </c>
      <c r="G51" s="42">
        <v>0</v>
      </c>
      <c r="H51" s="42">
        <v>0</v>
      </c>
      <c r="I51" s="42">
        <v>0</v>
      </c>
      <c r="J51" s="42">
        <v>1.8139806456929364E-7</v>
      </c>
      <c r="K51" s="42">
        <v>2.0699860760942101E-4</v>
      </c>
      <c r="L51" s="42">
        <v>4.2190086096525192E-3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1.4082256711844821E-6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2.1532711980398744E-4</v>
      </c>
      <c r="AN51" s="42">
        <v>0</v>
      </c>
      <c r="AO51" s="42">
        <v>5.2847273764200509E-5</v>
      </c>
      <c r="AP51" s="42">
        <v>1.3221235712990165E-3</v>
      </c>
      <c r="AQ51" s="49">
        <v>0.12204720824956894</v>
      </c>
    </row>
    <row r="52" spans="1:43" x14ac:dyDescent="0.25">
      <c r="A52" s="38" t="s">
        <v>73</v>
      </c>
      <c r="B52" s="38" t="s">
        <v>21</v>
      </c>
      <c r="C52" s="38" t="s">
        <v>108</v>
      </c>
      <c r="D52" s="48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9">
        <v>0</v>
      </c>
    </row>
    <row r="53" spans="1:43" x14ac:dyDescent="0.25">
      <c r="A53" s="38" t="s">
        <v>74</v>
      </c>
      <c r="B53" s="38" t="s">
        <v>1</v>
      </c>
      <c r="C53" s="38" t="s">
        <v>108</v>
      </c>
      <c r="D53" s="48">
        <v>3.1061074733734131</v>
      </c>
      <c r="E53" s="42">
        <v>2.0924113050568849E-4</v>
      </c>
      <c r="F53" s="42">
        <v>0</v>
      </c>
      <c r="G53" s="42">
        <v>0</v>
      </c>
      <c r="H53" s="42">
        <v>5.0265394151210785E-2</v>
      </c>
      <c r="I53" s="42">
        <v>9.3083754181861877E-2</v>
      </c>
      <c r="J53" s="42">
        <v>5.5524818599224091E-2</v>
      </c>
      <c r="K53" s="42">
        <v>0.57071715593338013</v>
      </c>
      <c r="L53" s="42">
        <v>1.9217171939089894E-3</v>
      </c>
      <c r="M53" s="42">
        <v>0.10754268616437912</v>
      </c>
      <c r="N53" s="42">
        <v>4.2580013275146484</v>
      </c>
      <c r="O53" s="42">
        <v>16.676656723022461</v>
      </c>
      <c r="P53" s="42">
        <v>4.3890621513128281E-2</v>
      </c>
      <c r="Q53" s="42">
        <v>0</v>
      </c>
      <c r="R53" s="42">
        <v>4.4536528587341309</v>
      </c>
      <c r="S53" s="42">
        <v>0</v>
      </c>
      <c r="T53" s="42">
        <v>0</v>
      </c>
      <c r="U53" s="42">
        <v>8.7131949840113521E-5</v>
      </c>
      <c r="V53" s="42">
        <v>0.13547377288341522</v>
      </c>
      <c r="W53" s="42">
        <v>4.4003820419311523</v>
      </c>
      <c r="X53" s="42">
        <v>6.9683261215686798E-2</v>
      </c>
      <c r="Y53" s="42">
        <v>0</v>
      </c>
      <c r="Z53" s="42">
        <v>0</v>
      </c>
      <c r="AA53" s="42">
        <v>5.4845921695232391E-2</v>
      </c>
      <c r="AB53" s="42">
        <v>0</v>
      </c>
      <c r="AC53" s="42">
        <v>0</v>
      </c>
      <c r="AD53" s="42">
        <v>0</v>
      </c>
      <c r="AE53" s="42">
        <v>0</v>
      </c>
      <c r="AF53" s="42">
        <v>1.578727126121521</v>
      </c>
      <c r="AG53" s="42">
        <v>0</v>
      </c>
      <c r="AH53" s="42">
        <v>0</v>
      </c>
      <c r="AI53" s="42">
        <v>0</v>
      </c>
      <c r="AJ53" s="42">
        <v>1.382226824760437</v>
      </c>
      <c r="AK53" s="42">
        <v>3.3904679003171623E-4</v>
      </c>
      <c r="AL53" s="42">
        <v>4.4865284115076065E-2</v>
      </c>
      <c r="AM53" s="42">
        <v>3.1961803324520588E-3</v>
      </c>
      <c r="AN53" s="42">
        <v>0</v>
      </c>
      <c r="AO53" s="42">
        <v>3.892585402354598E-3</v>
      </c>
      <c r="AP53" s="42">
        <v>0.30023607611656189</v>
      </c>
      <c r="AQ53" s="49">
        <v>2.0519771575927734</v>
      </c>
    </row>
    <row r="54" spans="1:43" x14ac:dyDescent="0.25">
      <c r="A54" s="38" t="s">
        <v>75</v>
      </c>
      <c r="B54" s="38" t="s">
        <v>22</v>
      </c>
      <c r="C54" s="38" t="s">
        <v>108</v>
      </c>
      <c r="D54" s="48">
        <v>0.21407903730869293</v>
      </c>
      <c r="E54" s="42">
        <v>0</v>
      </c>
      <c r="F54" s="42">
        <v>0</v>
      </c>
      <c r="G54" s="42">
        <v>3.8336589932441711E-3</v>
      </c>
      <c r="H54" s="42">
        <v>1.9782362505793571E-2</v>
      </c>
      <c r="I54" s="42">
        <v>6.7530260421335697E-3</v>
      </c>
      <c r="J54" s="42">
        <v>6.8648816086351871E-3</v>
      </c>
      <c r="K54" s="42">
        <v>0.59978199005126953</v>
      </c>
      <c r="L54" s="42">
        <v>9.5564745366573334E-2</v>
      </c>
      <c r="M54" s="42">
        <v>1.4092564582824707E-2</v>
      </c>
      <c r="N54" s="42">
        <v>1.8506534397602081E-3</v>
      </c>
      <c r="O54" s="42">
        <v>6.2266993522644043</v>
      </c>
      <c r="P54" s="42">
        <v>0.1333010196685791</v>
      </c>
      <c r="Q54" s="42">
        <v>2.8054981958121061E-3</v>
      </c>
      <c r="R54" s="42">
        <v>2.5611883029341698E-2</v>
      </c>
      <c r="S54" s="42">
        <v>1.2473081238567829E-2</v>
      </c>
      <c r="T54" s="42">
        <v>1.5109299682080746E-2</v>
      </c>
      <c r="U54" s="42">
        <v>3.6809559911489487E-2</v>
      </c>
      <c r="V54" s="42">
        <v>0</v>
      </c>
      <c r="W54" s="42">
        <v>8.7672390043735504E-2</v>
      </c>
      <c r="X54" s="42">
        <v>1.4471645466983318E-2</v>
      </c>
      <c r="Y54" s="42">
        <v>1.7236185958608985E-3</v>
      </c>
      <c r="Z54" s="42">
        <v>1.0554174659773707E-3</v>
      </c>
      <c r="AA54" s="42">
        <v>4.3307371437549591E-2</v>
      </c>
      <c r="AB54" s="42">
        <v>0</v>
      </c>
      <c r="AC54" s="42">
        <v>2.5060985237360001E-2</v>
      </c>
      <c r="AD54" s="42">
        <v>0</v>
      </c>
      <c r="AE54" s="42">
        <v>8.6165691027417779E-4</v>
      </c>
      <c r="AF54" s="42">
        <v>0.37892606854438782</v>
      </c>
      <c r="AG54" s="42">
        <v>0</v>
      </c>
      <c r="AH54" s="42">
        <v>0</v>
      </c>
      <c r="AI54" s="42">
        <v>0</v>
      </c>
      <c r="AJ54" s="42">
        <v>0.60072058439254761</v>
      </c>
      <c r="AK54" s="42">
        <v>0.23936523497104645</v>
      </c>
      <c r="AL54" s="42">
        <v>0.2167554646730423</v>
      </c>
      <c r="AM54" s="42">
        <v>0.95683276653289795</v>
      </c>
      <c r="AN54" s="42">
        <v>0.26906859874725342</v>
      </c>
      <c r="AO54" s="42">
        <v>0.49847638607025146</v>
      </c>
      <c r="AP54" s="42">
        <v>1.0113879442214966</v>
      </c>
      <c r="AQ54" s="49">
        <v>6.0290079116821289</v>
      </c>
    </row>
    <row r="55" spans="1:43" x14ac:dyDescent="0.25">
      <c r="A55" s="38" t="s">
        <v>76</v>
      </c>
      <c r="B55" s="38" t="s">
        <v>23</v>
      </c>
      <c r="C55" s="38" t="s">
        <v>108</v>
      </c>
      <c r="D55" s="48">
        <v>1.1882459744811058E-2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5.3756963461637497E-3</v>
      </c>
      <c r="K55" s="42">
        <v>4.4635243830271065E-4</v>
      </c>
      <c r="L55" s="42">
        <v>0</v>
      </c>
      <c r="M55" s="42">
        <v>0</v>
      </c>
      <c r="N55" s="42">
        <v>0</v>
      </c>
      <c r="O55" s="42">
        <v>0</v>
      </c>
      <c r="P55" s="42">
        <v>1.1002324521541595E-2</v>
      </c>
      <c r="Q55" s="42">
        <v>0</v>
      </c>
      <c r="R55" s="42">
        <v>2.7654521545628086E-5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1.0033040307462215E-2</v>
      </c>
      <c r="AG55" s="42">
        <v>0</v>
      </c>
      <c r="AH55" s="42">
        <v>0</v>
      </c>
      <c r="AI55" s="42">
        <v>0</v>
      </c>
      <c r="AJ55" s="42">
        <v>0</v>
      </c>
      <c r="AK55" s="42">
        <v>0</v>
      </c>
      <c r="AL55" s="42">
        <v>0</v>
      </c>
      <c r="AM55" s="42">
        <v>2.8192056925036013E-4</v>
      </c>
      <c r="AN55" s="42">
        <v>0</v>
      </c>
      <c r="AO55" s="42">
        <v>0</v>
      </c>
      <c r="AP55" s="42">
        <v>3.7994299083948135E-2</v>
      </c>
      <c r="AQ55" s="49">
        <v>7.2379625635221601E-4</v>
      </c>
    </row>
    <row r="56" spans="1:43" x14ac:dyDescent="0.25">
      <c r="A56" s="38" t="s">
        <v>77</v>
      </c>
      <c r="B56" s="38" t="s">
        <v>24</v>
      </c>
      <c r="C56" s="38" t="s">
        <v>108</v>
      </c>
      <c r="D56" s="48">
        <v>0.1583944708108902</v>
      </c>
      <c r="E56" s="42">
        <v>0</v>
      </c>
      <c r="F56" s="42">
        <v>0</v>
      </c>
      <c r="G56" s="42">
        <v>3.946554206777364E-4</v>
      </c>
      <c r="H56" s="42">
        <v>5.3041684441268444E-4</v>
      </c>
      <c r="I56" s="42">
        <v>1.6572832828387618E-3</v>
      </c>
      <c r="J56" s="42">
        <v>4.0250918827950954E-3</v>
      </c>
      <c r="K56" s="42">
        <v>8.7571091949939728E-2</v>
      </c>
      <c r="L56" s="42">
        <v>4.3087122030556202E-3</v>
      </c>
      <c r="M56" s="42">
        <v>0</v>
      </c>
      <c r="N56" s="42">
        <v>1.9150921143591404E-3</v>
      </c>
      <c r="O56" s="42">
        <v>2.2191526368260384E-3</v>
      </c>
      <c r="P56" s="42">
        <v>0</v>
      </c>
      <c r="Q56" s="42">
        <v>0.17826749384403229</v>
      </c>
      <c r="R56" s="42">
        <v>4.950967850163579E-4</v>
      </c>
      <c r="S56" s="42">
        <v>0</v>
      </c>
      <c r="T56" s="42">
        <v>6.7515479167923331E-4</v>
      </c>
      <c r="U56" s="42">
        <v>3.2718949019908905E-2</v>
      </c>
      <c r="V56" s="42">
        <v>0</v>
      </c>
      <c r="W56" s="42">
        <v>5.5675249546766281E-2</v>
      </c>
      <c r="X56" s="42">
        <v>9.7696585580706596E-3</v>
      </c>
      <c r="Y56" s="42">
        <v>1.2627893127501011E-2</v>
      </c>
      <c r="Z56" s="42">
        <v>7.7323950827121735E-3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7.1052310522645712E-4</v>
      </c>
      <c r="AG56" s="42">
        <v>0</v>
      </c>
      <c r="AH56" s="42">
        <v>0</v>
      </c>
      <c r="AI56" s="42">
        <v>1.0693042713683099E-4</v>
      </c>
      <c r="AJ56" s="42">
        <v>1.0086356401443481</v>
      </c>
      <c r="AK56" s="42">
        <v>1.4886356657370925E-3</v>
      </c>
      <c r="AL56" s="42">
        <v>1.4883859157562256</v>
      </c>
      <c r="AM56" s="42">
        <v>0</v>
      </c>
      <c r="AN56" s="42">
        <v>2.961751539260149E-3</v>
      </c>
      <c r="AO56" s="42">
        <v>2.2398959845304489E-4</v>
      </c>
      <c r="AP56" s="42">
        <v>0.14467594027519226</v>
      </c>
      <c r="AQ56" s="49">
        <v>4.1100099682807922E-2</v>
      </c>
    </row>
    <row r="57" spans="1:43" x14ac:dyDescent="0.25">
      <c r="A57" s="38" t="s">
        <v>78</v>
      </c>
      <c r="B57" s="38" t="s">
        <v>25</v>
      </c>
      <c r="C57" s="38" t="s">
        <v>108</v>
      </c>
      <c r="D57" s="48">
        <v>45.379165649414063</v>
      </c>
      <c r="E57" s="42">
        <v>0</v>
      </c>
      <c r="F57" s="42">
        <v>0</v>
      </c>
      <c r="G57" s="42">
        <v>3.8061585277318954E-2</v>
      </c>
      <c r="H57" s="42">
        <v>9.6547842025756836</v>
      </c>
      <c r="I57" s="42">
        <v>12.140961647033691</v>
      </c>
      <c r="J57" s="42">
        <v>0.40721923112869263</v>
      </c>
      <c r="K57" s="42">
        <v>3.4119560718536377</v>
      </c>
      <c r="L57" s="42">
        <v>4.2742648124694824</v>
      </c>
      <c r="M57" s="42">
        <v>1.1809048242866993E-2</v>
      </c>
      <c r="N57" s="42">
        <v>4.3114747852087021E-2</v>
      </c>
      <c r="O57" s="42">
        <v>1.3219121694564819</v>
      </c>
      <c r="P57" s="42">
        <v>3.7314645946025848E-2</v>
      </c>
      <c r="Q57" s="42">
        <v>1.4032091945409775E-2</v>
      </c>
      <c r="R57" s="42">
        <v>105.96490478515625</v>
      </c>
      <c r="S57" s="42">
        <v>1.0363709880039096E-3</v>
      </c>
      <c r="T57" s="42">
        <v>7.3585887439548969E-3</v>
      </c>
      <c r="U57" s="42">
        <v>4.2330641746520996</v>
      </c>
      <c r="V57" s="42">
        <v>4.6745247840881348</v>
      </c>
      <c r="W57" s="42">
        <v>6.1160011291503906</v>
      </c>
      <c r="X57" s="42">
        <v>0.43620070815086365</v>
      </c>
      <c r="Y57" s="42">
        <v>0.39181166887283325</v>
      </c>
      <c r="Z57" s="42">
        <v>0.23991668224334717</v>
      </c>
      <c r="AA57" s="42">
        <v>0.74610120058059692</v>
      </c>
      <c r="AB57" s="42">
        <v>0.10931455343961716</v>
      </c>
      <c r="AC57" s="42">
        <v>0.66851550340652466</v>
      </c>
      <c r="AD57" s="42">
        <v>0.292247474193573</v>
      </c>
      <c r="AE57" s="42">
        <v>4.1703958064317703E-2</v>
      </c>
      <c r="AF57" s="42">
        <v>1.9049617052078247</v>
      </c>
      <c r="AG57" s="42">
        <v>0.19176319241523743</v>
      </c>
      <c r="AH57" s="42">
        <v>0</v>
      </c>
      <c r="AI57" s="42">
        <v>0</v>
      </c>
      <c r="AJ57" s="42">
        <v>2.9583108425140381</v>
      </c>
      <c r="AK57" s="42">
        <v>0.43951407074928284</v>
      </c>
      <c r="AL57" s="42">
        <v>0.66689378023147583</v>
      </c>
      <c r="AM57" s="42">
        <v>2.7606265544891357</v>
      </c>
      <c r="AN57" s="42">
        <v>1.0550274848937988</v>
      </c>
      <c r="AO57" s="42">
        <v>6.0638952255249023</v>
      </c>
      <c r="AP57" s="42">
        <v>11.615176200866699</v>
      </c>
      <c r="AQ57" s="49">
        <v>35.089454650878906</v>
      </c>
    </row>
    <row r="58" spans="1:43" x14ac:dyDescent="0.25">
      <c r="A58" s="38" t="s">
        <v>79</v>
      </c>
      <c r="B58" s="38" t="s">
        <v>26</v>
      </c>
      <c r="C58" s="38" t="s">
        <v>108</v>
      </c>
      <c r="D58" s="48">
        <v>41.622749328613281</v>
      </c>
      <c r="E58" s="42">
        <v>15.88411808013916</v>
      </c>
      <c r="F58" s="42">
        <v>0</v>
      </c>
      <c r="G58" s="42">
        <v>2.3575534820556641</v>
      </c>
      <c r="H58" s="42">
        <v>4.9206619262695313</v>
      </c>
      <c r="I58" s="42">
        <v>6.6411876678466797</v>
      </c>
      <c r="J58" s="42">
        <v>3.9121389389038086</v>
      </c>
      <c r="K58" s="42">
        <v>21.67692756652832</v>
      </c>
      <c r="L58" s="42">
        <v>14.482579231262207</v>
      </c>
      <c r="M58" s="42">
        <v>6.1958219856023788E-2</v>
      </c>
      <c r="N58" s="42">
        <v>1.7318031787872314</v>
      </c>
      <c r="O58" s="42">
        <v>0.26082104444503784</v>
      </c>
      <c r="P58" s="42">
        <v>2.8950747102499008E-2</v>
      </c>
      <c r="Q58" s="42">
        <v>1.6116808652877808</v>
      </c>
      <c r="R58" s="42">
        <v>0.87013751268386841</v>
      </c>
      <c r="S58" s="42">
        <v>117.37660980224609</v>
      </c>
      <c r="T58" s="42">
        <v>0.46605473756790161</v>
      </c>
      <c r="U58" s="42">
        <v>6.4157228469848633</v>
      </c>
      <c r="V58" s="42">
        <v>0.91533690690994263</v>
      </c>
      <c r="W58" s="42">
        <v>6.1523113250732422</v>
      </c>
      <c r="X58" s="42">
        <v>17.111892700195313</v>
      </c>
      <c r="Y58" s="42">
        <v>7.0941271781921387</v>
      </c>
      <c r="Z58" s="42">
        <v>4.3439226150512695</v>
      </c>
      <c r="AA58" s="42">
        <v>2.3455541133880615</v>
      </c>
      <c r="AB58" s="42">
        <v>0.14020428061485291</v>
      </c>
      <c r="AC58" s="42">
        <v>7.2138212621212006E-2</v>
      </c>
      <c r="AD58" s="42">
        <v>0.3748297393321991</v>
      </c>
      <c r="AE58" s="42">
        <v>3.6260411143302917E-2</v>
      </c>
      <c r="AF58" s="42">
        <v>0.5169680118560791</v>
      </c>
      <c r="AG58" s="42">
        <v>0.13073062896728516</v>
      </c>
      <c r="AH58" s="42">
        <v>0</v>
      </c>
      <c r="AI58" s="42">
        <v>2.5999913923442364E-3</v>
      </c>
      <c r="AJ58" s="42">
        <v>0.48415845632553101</v>
      </c>
      <c r="AK58" s="42">
        <v>109.36236572265625</v>
      </c>
      <c r="AL58" s="42">
        <v>40.767269134521484</v>
      </c>
      <c r="AM58" s="42">
        <v>276.91632080078125</v>
      </c>
      <c r="AN58" s="42">
        <v>5.1326003074645996</v>
      </c>
      <c r="AO58" s="42">
        <v>1.0221318006515503</v>
      </c>
      <c r="AP58" s="42">
        <v>36.32086181640625</v>
      </c>
      <c r="AQ58" s="49">
        <v>64.013542175292969</v>
      </c>
    </row>
    <row r="59" spans="1:43" x14ac:dyDescent="0.25">
      <c r="A59" s="38" t="s">
        <v>80</v>
      </c>
      <c r="B59" s="38" t="s">
        <v>27</v>
      </c>
      <c r="C59" s="38" t="s">
        <v>108</v>
      </c>
      <c r="D59" s="48">
        <v>63.333171844482422</v>
      </c>
      <c r="E59" s="42">
        <v>5.4308250546455383E-3</v>
      </c>
      <c r="F59" s="42">
        <v>0</v>
      </c>
      <c r="G59" s="42">
        <v>5.5433835983276367</v>
      </c>
      <c r="H59" s="42">
        <v>2.0565845966339111</v>
      </c>
      <c r="I59" s="42">
        <v>0.37170183658599854</v>
      </c>
      <c r="J59" s="42">
        <v>0.12726117670536041</v>
      </c>
      <c r="K59" s="42">
        <v>9.4334640502929688</v>
      </c>
      <c r="L59" s="42">
        <v>6.2788796424865723</v>
      </c>
      <c r="M59" s="42">
        <v>5.6027140468358994E-2</v>
      </c>
      <c r="N59" s="42">
        <v>0.79823958873748779</v>
      </c>
      <c r="O59" s="42">
        <v>1.4826991558074951</v>
      </c>
      <c r="P59" s="42">
        <v>0.25885826349258423</v>
      </c>
      <c r="Q59" s="42">
        <v>0.10410967469215393</v>
      </c>
      <c r="R59" s="42">
        <v>3.9661061763763428</v>
      </c>
      <c r="S59" s="42">
        <v>8.6829908192157745E-2</v>
      </c>
      <c r="T59" s="42">
        <v>44.798248291015625</v>
      </c>
      <c r="U59" s="42">
        <v>32.436130523681641</v>
      </c>
      <c r="V59" s="42">
        <v>20.065364837646484</v>
      </c>
      <c r="W59" s="42">
        <v>82.735748291015625</v>
      </c>
      <c r="X59" s="42">
        <v>6.5425624847412109</v>
      </c>
      <c r="Y59" s="42">
        <v>1.5383625030517578</v>
      </c>
      <c r="Z59" s="42">
        <v>0.94198012351989746</v>
      </c>
      <c r="AA59" s="42">
        <v>0</v>
      </c>
      <c r="AB59" s="42">
        <v>3.1170995235443115</v>
      </c>
      <c r="AC59" s="42">
        <v>4.2197036743164063</v>
      </c>
      <c r="AD59" s="42">
        <v>8.3334236145019531</v>
      </c>
      <c r="AE59" s="42">
        <v>0.28428897261619568</v>
      </c>
      <c r="AF59" s="42">
        <v>26.611566543579102</v>
      </c>
      <c r="AG59" s="42">
        <v>0.13446357846260071</v>
      </c>
      <c r="AH59" s="42">
        <v>0</v>
      </c>
      <c r="AI59" s="42">
        <v>0.18910296261310577</v>
      </c>
      <c r="AJ59" s="42">
        <v>0.98007255792617798</v>
      </c>
      <c r="AK59" s="42">
        <v>0.12847618758678436</v>
      </c>
      <c r="AL59" s="42">
        <v>2.0249364376068115</v>
      </c>
      <c r="AM59" s="42">
        <v>1.6543484926223755</v>
      </c>
      <c r="AN59" s="42">
        <v>8.6002223193645477E-2</v>
      </c>
      <c r="AO59" s="42">
        <v>0</v>
      </c>
      <c r="AP59" s="42">
        <v>7.4544105529785156</v>
      </c>
      <c r="AQ59" s="49">
        <v>22.525308609008789</v>
      </c>
    </row>
    <row r="60" spans="1:43" x14ac:dyDescent="0.25">
      <c r="A60" s="38" t="s">
        <v>81</v>
      </c>
      <c r="B60" s="38" t="s">
        <v>28</v>
      </c>
      <c r="C60" s="38" t="s">
        <v>108</v>
      </c>
      <c r="D60" s="48">
        <v>39.133613586425781</v>
      </c>
      <c r="E60" s="42">
        <v>0.10262101888656616</v>
      </c>
      <c r="F60" s="42">
        <v>0</v>
      </c>
      <c r="G60" s="42">
        <v>9.2141456604003906</v>
      </c>
      <c r="H60" s="42">
        <v>8.8350027799606323E-2</v>
      </c>
      <c r="I60" s="42">
        <v>2.2785863876342773</v>
      </c>
      <c r="J60" s="42">
        <v>0.21874687075614929</v>
      </c>
      <c r="K60" s="42">
        <v>0.74397462606430054</v>
      </c>
      <c r="L60" s="42">
        <v>6.4502553939819336</v>
      </c>
      <c r="M60" s="42">
        <v>6.1017479747533798E-3</v>
      </c>
      <c r="N60" s="42">
        <v>1.3129520229995251E-2</v>
      </c>
      <c r="O60" s="42">
        <v>6.8190045654773712E-2</v>
      </c>
      <c r="P60" s="42">
        <v>2.6968954131007195E-2</v>
      </c>
      <c r="Q60" s="42">
        <v>6.8817222490906715E-3</v>
      </c>
      <c r="R60" s="42">
        <v>8.5980720520019531</v>
      </c>
      <c r="S60" s="42">
        <v>0</v>
      </c>
      <c r="T60" s="42">
        <v>0.6315382719039917</v>
      </c>
      <c r="U60" s="42">
        <v>24.070871353149414</v>
      </c>
      <c r="V60" s="42">
        <v>1.2830983400344849</v>
      </c>
      <c r="W60" s="42">
        <v>5.3440628051757813</v>
      </c>
      <c r="X60" s="42">
        <v>8.6219749450683594</v>
      </c>
      <c r="Y60" s="42">
        <v>0.13049440085887909</v>
      </c>
      <c r="Z60" s="42">
        <v>7.9905197024345398E-2</v>
      </c>
      <c r="AA60" s="42">
        <v>0.26912200450897217</v>
      </c>
      <c r="AB60" s="42">
        <v>0.17947730422019958</v>
      </c>
      <c r="AC60" s="42">
        <v>0.66922497749328613</v>
      </c>
      <c r="AD60" s="42">
        <v>0.47982436418533325</v>
      </c>
      <c r="AE60" s="42">
        <v>5.9167630970478058E-2</v>
      </c>
      <c r="AF60" s="42">
        <v>1.0392559766769409</v>
      </c>
      <c r="AG60" s="42">
        <v>0.33583104610443115</v>
      </c>
      <c r="AH60" s="42">
        <v>0</v>
      </c>
      <c r="AI60" s="42">
        <v>1.5080378390848637E-2</v>
      </c>
      <c r="AJ60" s="42">
        <v>7.0455293655395508</v>
      </c>
      <c r="AK60" s="42">
        <v>0.34551465511322021</v>
      </c>
      <c r="AL60" s="42">
        <v>4.0212845802307129</v>
      </c>
      <c r="AM60" s="42">
        <v>1.2990970611572266</v>
      </c>
      <c r="AN60" s="42">
        <v>0.45772489905357361</v>
      </c>
      <c r="AO60" s="42">
        <v>0.4596875011920929</v>
      </c>
      <c r="AP60" s="42">
        <v>4.9735317230224609</v>
      </c>
      <c r="AQ60" s="49">
        <v>31.086893081665039</v>
      </c>
    </row>
    <row r="61" spans="1:43" x14ac:dyDescent="0.25">
      <c r="A61" s="38" t="s">
        <v>82</v>
      </c>
      <c r="B61" s="38" t="s">
        <v>29</v>
      </c>
      <c r="C61" s="38" t="s">
        <v>108</v>
      </c>
      <c r="D61" s="48">
        <v>4.9022765159606934</v>
      </c>
      <c r="E61" s="42">
        <v>0</v>
      </c>
      <c r="F61" s="42">
        <v>0</v>
      </c>
      <c r="G61" s="42">
        <v>0</v>
      </c>
      <c r="H61" s="42">
        <v>0</v>
      </c>
      <c r="I61" s="42">
        <v>7.3761609382927418E-4</v>
      </c>
      <c r="J61" s="42">
        <v>0</v>
      </c>
      <c r="K61" s="42">
        <v>7.4382677674293518E-2</v>
      </c>
      <c r="L61" s="42">
        <v>4.0106932283379138E-4</v>
      </c>
      <c r="M61" s="42">
        <v>0</v>
      </c>
      <c r="N61" s="42">
        <v>0</v>
      </c>
      <c r="O61" s="42">
        <v>1.7437976785004139E-3</v>
      </c>
      <c r="P61" s="42">
        <v>0</v>
      </c>
      <c r="Q61" s="42">
        <v>9.9967047572135925E-4</v>
      </c>
      <c r="R61" s="42">
        <v>1.8248366191983223E-2</v>
      </c>
      <c r="S61" s="42">
        <v>4.6046683564782143E-3</v>
      </c>
      <c r="T61" s="42">
        <v>0</v>
      </c>
      <c r="U61" s="42">
        <v>5.8169201016426086E-2</v>
      </c>
      <c r="V61" s="42">
        <v>0</v>
      </c>
      <c r="W61" s="42">
        <v>0</v>
      </c>
      <c r="X61" s="42">
        <v>2.395964227616787E-3</v>
      </c>
      <c r="Y61" s="42">
        <v>0</v>
      </c>
      <c r="Z61" s="42">
        <v>0</v>
      </c>
      <c r="AA61" s="42">
        <v>3.9988230913877487E-2</v>
      </c>
      <c r="AB61" s="42">
        <v>9.4859804958105087E-3</v>
      </c>
      <c r="AC61" s="42">
        <v>4.031703807413578E-3</v>
      </c>
      <c r="AD61" s="42">
        <v>2.5360336527228355E-2</v>
      </c>
      <c r="AE61" s="42">
        <v>0</v>
      </c>
      <c r="AF61" s="42">
        <v>0.12173622846603394</v>
      </c>
      <c r="AG61" s="42">
        <v>0</v>
      </c>
      <c r="AH61" s="42">
        <v>0</v>
      </c>
      <c r="AI61" s="42">
        <v>0</v>
      </c>
      <c r="AJ61" s="42">
        <v>8.9629762805998325E-4</v>
      </c>
      <c r="AK61" s="42">
        <v>4.3815597891807556E-2</v>
      </c>
      <c r="AL61" s="42">
        <v>1.1528074741363525E-2</v>
      </c>
      <c r="AM61" s="42">
        <v>1.0509251296753064E-4</v>
      </c>
      <c r="AN61" s="42">
        <v>1.182142086327076E-2</v>
      </c>
      <c r="AO61" s="42">
        <v>1.6147028654813766E-2</v>
      </c>
      <c r="AP61" s="42">
        <v>0.28613483905792236</v>
      </c>
      <c r="AQ61" s="49">
        <v>10.949378967285156</v>
      </c>
    </row>
    <row r="62" spans="1:43" x14ac:dyDescent="0.25">
      <c r="A62" s="38" t="s">
        <v>83</v>
      </c>
      <c r="B62" s="38" t="s">
        <v>30</v>
      </c>
      <c r="C62" s="38" t="s">
        <v>108</v>
      </c>
      <c r="D62" s="48">
        <v>32.947624206542969</v>
      </c>
      <c r="E62" s="42">
        <v>0.45192590355873108</v>
      </c>
      <c r="F62" s="42">
        <v>0</v>
      </c>
      <c r="G62" s="42">
        <v>1.2542707845568657E-2</v>
      </c>
      <c r="H62" s="42">
        <v>4.7639927864074707</v>
      </c>
      <c r="I62" s="42">
        <v>3.9793329238891602</v>
      </c>
      <c r="J62" s="42">
        <v>0.56371468305587769</v>
      </c>
      <c r="K62" s="42">
        <v>8.7747793197631836</v>
      </c>
      <c r="L62" s="42">
        <v>11.666847229003906</v>
      </c>
      <c r="M62" s="42">
        <v>1.0792340617626905E-3</v>
      </c>
      <c r="N62" s="42">
        <v>0.38761517405509949</v>
      </c>
      <c r="O62" s="42">
        <v>0.9196205735206604</v>
      </c>
      <c r="P62" s="42">
        <v>0.22297428548336029</v>
      </c>
      <c r="Q62" s="42">
        <v>0</v>
      </c>
      <c r="R62" s="42">
        <v>7.5865468978881836</v>
      </c>
      <c r="S62" s="42">
        <v>0</v>
      </c>
      <c r="T62" s="42">
        <v>2.2647230625152588</v>
      </c>
      <c r="U62" s="42">
        <v>4.387455940246582</v>
      </c>
      <c r="V62" s="42">
        <v>3.5811975002288818</v>
      </c>
      <c r="W62" s="42">
        <v>14.38923454284668</v>
      </c>
      <c r="X62" s="42">
        <v>0.82054239511489868</v>
      </c>
      <c r="Y62" s="42">
        <v>5.8503419160842896E-2</v>
      </c>
      <c r="Z62" s="42">
        <v>3.5823199898004532E-2</v>
      </c>
      <c r="AA62" s="42">
        <v>0</v>
      </c>
      <c r="AB62" s="42">
        <v>1.1977832317352295</v>
      </c>
      <c r="AC62" s="42">
        <v>2.4461207389831543</v>
      </c>
      <c r="AD62" s="42">
        <v>3.2022185325622559</v>
      </c>
      <c r="AE62" s="42">
        <v>2.1478025913238525</v>
      </c>
      <c r="AF62" s="42">
        <v>20.74028205871582</v>
      </c>
      <c r="AG62" s="42">
        <v>0.19216333329677582</v>
      </c>
      <c r="AH62" s="42">
        <v>0</v>
      </c>
      <c r="AI62" s="42">
        <v>4.397553950548172E-2</v>
      </c>
      <c r="AJ62" s="42">
        <v>1.3501803874969482</v>
      </c>
      <c r="AK62" s="42">
        <v>6.462368369102478E-2</v>
      </c>
      <c r="AL62" s="42">
        <v>23.307851791381836</v>
      </c>
      <c r="AM62" s="42">
        <v>6.9938035011291504</v>
      </c>
      <c r="AN62" s="42">
        <v>0.73086035251617432</v>
      </c>
      <c r="AO62" s="42">
        <v>0.23119087517261505</v>
      </c>
      <c r="AP62" s="42">
        <v>3.3020069599151611</v>
      </c>
      <c r="AQ62" s="49">
        <v>23.421926498413086</v>
      </c>
    </row>
    <row r="63" spans="1:43" x14ac:dyDescent="0.25">
      <c r="A63" s="38" t="s">
        <v>84</v>
      </c>
      <c r="B63" s="38" t="s">
        <v>31</v>
      </c>
      <c r="C63" s="38" t="s">
        <v>108</v>
      </c>
      <c r="D63" s="48">
        <v>2.0023282617330551E-2</v>
      </c>
      <c r="E63" s="42">
        <v>3.0424296855926514E-3</v>
      </c>
      <c r="F63" s="42">
        <v>0</v>
      </c>
      <c r="G63" s="42">
        <v>0</v>
      </c>
      <c r="H63" s="42">
        <v>1.1700129834935069E-3</v>
      </c>
      <c r="I63" s="42">
        <v>5.5245198309421539E-3</v>
      </c>
      <c r="J63" s="42">
        <v>0</v>
      </c>
      <c r="K63" s="42">
        <v>1.230278491973877</v>
      </c>
      <c r="L63" s="42">
        <v>0.73922616243362427</v>
      </c>
      <c r="M63" s="42">
        <v>0</v>
      </c>
      <c r="N63" s="42">
        <v>0</v>
      </c>
      <c r="O63" s="42">
        <v>9.1118866112083197E-4</v>
      </c>
      <c r="P63" s="42">
        <v>0</v>
      </c>
      <c r="Q63" s="42">
        <v>5.5653171148151159E-4</v>
      </c>
      <c r="R63" s="42">
        <v>1.633034460246563E-2</v>
      </c>
      <c r="S63" s="42">
        <v>6.9883116520941257E-3</v>
      </c>
      <c r="T63" s="42">
        <v>0</v>
      </c>
      <c r="U63" s="42">
        <v>0.12701462209224701</v>
      </c>
      <c r="V63" s="42">
        <v>0.88899701833724976</v>
      </c>
      <c r="W63" s="42">
        <v>8.4793781861662865E-3</v>
      </c>
      <c r="X63" s="42">
        <v>3.4925289154052734</v>
      </c>
      <c r="Y63" s="42">
        <v>5.0423820503056049E-3</v>
      </c>
      <c r="Z63" s="42">
        <v>3.0875843949615955E-3</v>
      </c>
      <c r="AA63" s="42">
        <v>4.6987518668174744E-2</v>
      </c>
      <c r="AB63" s="42">
        <v>7.3091993108391762E-3</v>
      </c>
      <c r="AC63" s="42">
        <v>0.83242881298065186</v>
      </c>
      <c r="AD63" s="42">
        <v>1.9540810957551003E-2</v>
      </c>
      <c r="AE63" s="42">
        <v>4.5477650128304958E-3</v>
      </c>
      <c r="AF63" s="42">
        <v>0.62098586559295654</v>
      </c>
      <c r="AG63" s="42">
        <v>0</v>
      </c>
      <c r="AH63" s="42">
        <v>0</v>
      </c>
      <c r="AI63" s="42">
        <v>3.4855086356401443E-2</v>
      </c>
      <c r="AJ63" s="42">
        <v>0.29883727431297302</v>
      </c>
      <c r="AK63" s="42">
        <v>9.1529890894889832E-2</v>
      </c>
      <c r="AL63" s="42">
        <v>42.578556060791016</v>
      </c>
      <c r="AM63" s="42">
        <v>0</v>
      </c>
      <c r="AN63" s="42">
        <v>5.8749955147504807E-2</v>
      </c>
      <c r="AO63" s="42">
        <v>1.5836858074180782E-4</v>
      </c>
      <c r="AP63" s="42">
        <v>0.38416233658790588</v>
      </c>
      <c r="AQ63" s="49">
        <v>1.0178037881851196</v>
      </c>
    </row>
    <row r="64" spans="1:43" x14ac:dyDescent="0.25">
      <c r="A64" s="38" t="s">
        <v>85</v>
      </c>
      <c r="B64" s="38" t="s">
        <v>32</v>
      </c>
      <c r="C64" s="38" t="s">
        <v>108</v>
      </c>
      <c r="D64" s="48">
        <v>1.9487796351313591E-2</v>
      </c>
      <c r="E64" s="42">
        <v>0</v>
      </c>
      <c r="F64" s="42">
        <v>0</v>
      </c>
      <c r="G64" s="42">
        <v>1.7606352567672729</v>
      </c>
      <c r="H64" s="42">
        <v>1.1251537129282951E-2</v>
      </c>
      <c r="I64" s="42">
        <v>4.3057682923972607E-3</v>
      </c>
      <c r="J64" s="42">
        <v>0.15756994485855103</v>
      </c>
      <c r="K64" s="42">
        <v>1.5806153416633606E-2</v>
      </c>
      <c r="L64" s="42">
        <v>1.6229897737503052E-3</v>
      </c>
      <c r="M64" s="42">
        <v>0</v>
      </c>
      <c r="N64" s="42">
        <v>3.5084672272205353E-2</v>
      </c>
      <c r="O64" s="42">
        <v>0</v>
      </c>
      <c r="P64" s="42">
        <v>0</v>
      </c>
      <c r="Q64" s="42">
        <v>4.8696789890527725E-3</v>
      </c>
      <c r="R64" s="42">
        <v>2.4438908323645592E-2</v>
      </c>
      <c r="S64" s="42">
        <v>1.4899712800979614</v>
      </c>
      <c r="T64" s="42">
        <v>6.0706241056323051E-3</v>
      </c>
      <c r="U64" s="42">
        <v>5.020560696721077E-2</v>
      </c>
      <c r="V64" s="42">
        <v>1.4174454554449767E-4</v>
      </c>
      <c r="W64" s="42">
        <v>4.9479446411132813</v>
      </c>
      <c r="X64" s="42">
        <v>0.23747450113296509</v>
      </c>
      <c r="Y64" s="42">
        <v>15.877928733825684</v>
      </c>
      <c r="Z64" s="42">
        <v>9.722477912902832</v>
      </c>
      <c r="AA64" s="42">
        <v>9.4064178466796875</v>
      </c>
      <c r="AB64" s="42">
        <v>0.45737984776496887</v>
      </c>
      <c r="AC64" s="42">
        <v>9.4475559890270233E-2</v>
      </c>
      <c r="AD64" s="42">
        <v>1.2227840423583984</v>
      </c>
      <c r="AE64" s="42">
        <v>2.7606675866991282E-3</v>
      </c>
      <c r="AF64" s="42">
        <v>2.5167069435119629</v>
      </c>
      <c r="AG64" s="42">
        <v>0.26675176620483398</v>
      </c>
      <c r="AH64" s="42">
        <v>0</v>
      </c>
      <c r="AI64" s="42">
        <v>6.5217852592468262E-2</v>
      </c>
      <c r="AJ64" s="42">
        <v>1.4046410322189331</v>
      </c>
      <c r="AK64" s="42">
        <v>4.5669970512390137</v>
      </c>
      <c r="AL64" s="42">
        <v>18.946006774902344</v>
      </c>
      <c r="AM64" s="42">
        <v>1.3635045848786831E-2</v>
      </c>
      <c r="AN64" s="42">
        <v>0.34526419639587402</v>
      </c>
      <c r="AO64" s="42">
        <v>1.3494105078279972E-3</v>
      </c>
      <c r="AP64" s="42">
        <v>3.585040807723999</v>
      </c>
      <c r="AQ64" s="49">
        <v>2.0466992855072021</v>
      </c>
    </row>
    <row r="65" spans="1:43" x14ac:dyDescent="0.25">
      <c r="A65" s="38" t="s">
        <v>86</v>
      </c>
      <c r="B65" s="38" t="s">
        <v>33</v>
      </c>
      <c r="C65" s="38" t="s">
        <v>108</v>
      </c>
      <c r="D65" s="48">
        <v>2.169274166226387E-2</v>
      </c>
      <c r="E65" s="42">
        <v>0</v>
      </c>
      <c r="F65" s="42">
        <v>0</v>
      </c>
      <c r="G65" s="42">
        <v>3.8321319152601063E-5</v>
      </c>
      <c r="H65" s="42">
        <v>8.0408975481987E-2</v>
      </c>
      <c r="I65" s="42">
        <v>2.2472873330116272E-2</v>
      </c>
      <c r="J65" s="42">
        <v>0.15376617014408112</v>
      </c>
      <c r="K65" s="42">
        <v>2.3097736835479736</v>
      </c>
      <c r="L65" s="42">
        <v>1.0629179887473583E-2</v>
      </c>
      <c r="M65" s="42">
        <v>6.7548453807830811E-2</v>
      </c>
      <c r="N65" s="42">
        <v>9.0718874707818031E-3</v>
      </c>
      <c r="O65" s="42">
        <v>1.2111295945942402E-3</v>
      </c>
      <c r="P65" s="42">
        <v>0</v>
      </c>
      <c r="Q65" s="42">
        <v>1.3032747432589531E-2</v>
      </c>
      <c r="R65" s="42">
        <v>5.0055216997861862E-3</v>
      </c>
      <c r="S65" s="42">
        <v>0</v>
      </c>
      <c r="T65" s="42">
        <v>6.2845200300216675E-2</v>
      </c>
      <c r="U65" s="42">
        <v>0.1745329350233078</v>
      </c>
      <c r="V65" s="42">
        <v>0.14314885437488556</v>
      </c>
      <c r="W65" s="42">
        <v>1.2976894378662109</v>
      </c>
      <c r="X65" s="42">
        <v>0.28163707256317139</v>
      </c>
      <c r="Y65" s="42">
        <v>5.283111572265625</v>
      </c>
      <c r="Z65" s="42">
        <v>3.2349896430969238</v>
      </c>
      <c r="AA65" s="42">
        <v>0</v>
      </c>
      <c r="AB65" s="42">
        <v>2.3875164985656738</v>
      </c>
      <c r="AC65" s="42">
        <v>0.17328000068664551</v>
      </c>
      <c r="AD65" s="42">
        <v>6.3829159736633301</v>
      </c>
      <c r="AE65" s="42">
        <v>1.0134391486644745E-3</v>
      </c>
      <c r="AF65" s="42">
        <v>2.0480911731719971</v>
      </c>
      <c r="AG65" s="42">
        <v>0.27258032560348511</v>
      </c>
      <c r="AH65" s="42">
        <v>0</v>
      </c>
      <c r="AI65" s="42">
        <v>8.1006720662117004E-2</v>
      </c>
      <c r="AJ65" s="42">
        <v>2.8152649402618408</v>
      </c>
      <c r="AK65" s="42">
        <v>4.8554178327322006E-2</v>
      </c>
      <c r="AL65" s="42">
        <v>3.952465295791626</v>
      </c>
      <c r="AM65" s="42">
        <v>1.7242120811715722E-3</v>
      </c>
      <c r="AN65" s="42">
        <v>6.7241385579109192E-2</v>
      </c>
      <c r="AO65" s="42">
        <v>0</v>
      </c>
      <c r="AP65" s="42">
        <v>0.92367887496948242</v>
      </c>
      <c r="AQ65" s="49">
        <v>0.32467710971832275</v>
      </c>
    </row>
    <row r="66" spans="1:43" ht="30" x14ac:dyDescent="0.25">
      <c r="A66" s="38" t="s">
        <v>87</v>
      </c>
      <c r="B66" s="38" t="s">
        <v>34</v>
      </c>
      <c r="C66" s="38" t="s">
        <v>108</v>
      </c>
      <c r="D66" s="48">
        <v>1.1380064487457275</v>
      </c>
      <c r="E66" s="42">
        <v>8.6751252412796021E-2</v>
      </c>
      <c r="F66" s="42">
        <v>0</v>
      </c>
      <c r="G66" s="42">
        <v>0.10551033169031143</v>
      </c>
      <c r="H66" s="42">
        <v>3.2725496292114258</v>
      </c>
      <c r="I66" s="42">
        <v>0.63322067260742188</v>
      </c>
      <c r="J66" s="42">
        <v>0.64541524648666382</v>
      </c>
      <c r="K66" s="42">
        <v>9.6606740951538086</v>
      </c>
      <c r="L66" s="42">
        <v>9.070643424987793</v>
      </c>
      <c r="M66" s="42">
        <v>2.7398759499192238E-2</v>
      </c>
      <c r="N66" s="42">
        <v>0.19187673926353455</v>
      </c>
      <c r="O66" s="42">
        <v>0.586872398853302</v>
      </c>
      <c r="P66" s="42">
        <v>1.1274488642811775E-2</v>
      </c>
      <c r="Q66" s="42">
        <v>1.4734042882919312</v>
      </c>
      <c r="R66" s="42">
        <v>0.619049072265625</v>
      </c>
      <c r="S66" s="42">
        <v>1.3723813928663731E-2</v>
      </c>
      <c r="T66" s="42">
        <v>0.53751981258392334</v>
      </c>
      <c r="U66" s="42">
        <v>2.6733939647674561</v>
      </c>
      <c r="V66" s="42">
        <v>0.51040381193161011</v>
      </c>
      <c r="W66" s="42">
        <v>3.4970746040344238</v>
      </c>
      <c r="X66" s="42">
        <v>4.7415823936462402</v>
      </c>
      <c r="Y66" s="42">
        <v>8.7012283504009247E-2</v>
      </c>
      <c r="Z66" s="42">
        <v>5.327993631362915E-2</v>
      </c>
      <c r="AA66" s="42">
        <v>0.34601548314094543</v>
      </c>
      <c r="AB66" s="42">
        <v>2.4590396881103516</v>
      </c>
      <c r="AC66" s="42">
        <v>12.700370788574219</v>
      </c>
      <c r="AD66" s="42">
        <v>6.5741300582885742</v>
      </c>
      <c r="AE66" s="42">
        <v>0.92681461572647095</v>
      </c>
      <c r="AF66" s="42">
        <v>29.27214241027832</v>
      </c>
      <c r="AG66" s="42">
        <v>0.14454029500484467</v>
      </c>
      <c r="AH66" s="42">
        <v>0</v>
      </c>
      <c r="AI66" s="42">
        <v>0.13047870993614197</v>
      </c>
      <c r="AJ66" s="42">
        <v>1.1926934719085693</v>
      </c>
      <c r="AK66" s="42">
        <v>2.232905387878418</v>
      </c>
      <c r="AL66" s="42">
        <v>20.56938362121582</v>
      </c>
      <c r="AM66" s="42">
        <v>5.782808642834425E-3</v>
      </c>
      <c r="AN66" s="42">
        <v>3.605255126953125</v>
      </c>
      <c r="AO66" s="42">
        <v>2.0653016399592161E-3</v>
      </c>
      <c r="AP66" s="42">
        <v>5.0609931945800781</v>
      </c>
      <c r="AQ66" s="49">
        <v>5.2091846466064453</v>
      </c>
    </row>
    <row r="67" spans="1:43" ht="30" x14ac:dyDescent="0.25">
      <c r="A67" s="38" t="s">
        <v>88</v>
      </c>
      <c r="B67" s="38" t="s">
        <v>35</v>
      </c>
      <c r="C67" s="38" t="s">
        <v>108</v>
      </c>
      <c r="D67" s="48">
        <v>7.9386442899703979E-2</v>
      </c>
      <c r="E67" s="42">
        <v>0</v>
      </c>
      <c r="F67" s="42">
        <v>0</v>
      </c>
      <c r="G67" s="42">
        <v>5.7099922560155392E-3</v>
      </c>
      <c r="H67" s="42">
        <v>2.1761481761932373</v>
      </c>
      <c r="I67" s="42">
        <v>1.0892242193222046</v>
      </c>
      <c r="J67" s="42">
        <v>1.5272673368453979</v>
      </c>
      <c r="K67" s="42">
        <v>7.584012508392334</v>
      </c>
      <c r="L67" s="42">
        <v>1.7351425886154175</v>
      </c>
      <c r="M67" s="42">
        <v>2.4922599550336599E-3</v>
      </c>
      <c r="N67" s="42">
        <v>0.18434475362300873</v>
      </c>
      <c r="O67" s="42">
        <v>0.41075369715690613</v>
      </c>
      <c r="P67" s="42">
        <v>0</v>
      </c>
      <c r="Q67" s="42">
        <v>3.9891581982374191E-2</v>
      </c>
      <c r="R67" s="42">
        <v>1.2348476648330688</v>
      </c>
      <c r="S67" s="42">
        <v>0.51160472631454468</v>
      </c>
      <c r="T67" s="42">
        <v>1.4909571036696434E-3</v>
      </c>
      <c r="U67" s="42">
        <v>1.4167609214782715</v>
      </c>
      <c r="V67" s="42">
        <v>1.9557507038116455</v>
      </c>
      <c r="W67" s="42">
        <v>2.8098533153533936</v>
      </c>
      <c r="X67" s="42">
        <v>8.8498306274414063</v>
      </c>
      <c r="Y67" s="42">
        <v>3.1639094352722168</v>
      </c>
      <c r="Z67" s="42">
        <v>1.9373458623886108</v>
      </c>
      <c r="AA67" s="42">
        <v>0.16291049122810364</v>
      </c>
      <c r="AB67" s="42">
        <v>1.7859804630279541</v>
      </c>
      <c r="AC67" s="42">
        <v>16.97929573059082</v>
      </c>
      <c r="AD67" s="42">
        <v>4.7747368812561035</v>
      </c>
      <c r="AE67" s="42">
        <v>0.71604084968566895</v>
      </c>
      <c r="AF67" s="42">
        <v>5.4722914695739746</v>
      </c>
      <c r="AG67" s="42">
        <v>0.26351505517959595</v>
      </c>
      <c r="AH67" s="42">
        <v>0</v>
      </c>
      <c r="AI67" s="42">
        <v>0</v>
      </c>
      <c r="AJ67" s="42">
        <v>0.30849477648735046</v>
      </c>
      <c r="AK67" s="42">
        <v>0.66140562295913696</v>
      </c>
      <c r="AL67" s="42">
        <v>7.7133011817932129</v>
      </c>
      <c r="AM67" s="42">
        <v>1.2797703742980957</v>
      </c>
      <c r="AN67" s="42">
        <v>0.27322134375572205</v>
      </c>
      <c r="AO67" s="42">
        <v>1.2595678567886353</v>
      </c>
      <c r="AP67" s="42">
        <v>4.0943508148193359</v>
      </c>
      <c r="AQ67" s="49">
        <v>19.437038421630859</v>
      </c>
    </row>
    <row r="68" spans="1:43" x14ac:dyDescent="0.25">
      <c r="A68" s="38" t="s">
        <v>89</v>
      </c>
      <c r="B68" s="38" t="s">
        <v>36</v>
      </c>
      <c r="C68" s="38" t="s">
        <v>108</v>
      </c>
      <c r="D68" s="48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9.9923890084028244E-3</v>
      </c>
      <c r="K68" s="42">
        <v>5.9201815165579319E-3</v>
      </c>
      <c r="L68" s="42">
        <v>0</v>
      </c>
      <c r="M68" s="42">
        <v>2.314781304448843E-3</v>
      </c>
      <c r="N68" s="42">
        <v>1.0195298120379448E-2</v>
      </c>
      <c r="O68" s="42">
        <v>2.8172971680760384E-2</v>
      </c>
      <c r="P68" s="42">
        <v>0</v>
      </c>
      <c r="Q68" s="42">
        <v>0</v>
      </c>
      <c r="R68" s="42">
        <v>9.8962262272834778E-2</v>
      </c>
      <c r="S68" s="42">
        <v>0</v>
      </c>
      <c r="T68" s="42">
        <v>1.4756075106561184E-2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3.0396873131394386E-2</v>
      </c>
      <c r="AC68" s="42">
        <v>1.7994060516357422</v>
      </c>
      <c r="AD68" s="42">
        <v>8.1264644861221313E-2</v>
      </c>
      <c r="AE68" s="42">
        <v>3.3176634460687637E-2</v>
      </c>
      <c r="AF68" s="42">
        <v>25.738222122192383</v>
      </c>
      <c r="AG68" s="42">
        <v>0</v>
      </c>
      <c r="AH68" s="42">
        <v>0</v>
      </c>
      <c r="AI68" s="42">
        <v>0</v>
      </c>
      <c r="AJ68" s="42">
        <v>0.33008226752281189</v>
      </c>
      <c r="AK68" s="42">
        <v>4.0159130096435547</v>
      </c>
      <c r="AL68" s="42">
        <v>0</v>
      </c>
      <c r="AM68" s="42">
        <v>0.15277916193008423</v>
      </c>
      <c r="AN68" s="42">
        <v>7.6986250877380371</v>
      </c>
      <c r="AO68" s="42">
        <v>3.9898140430450439</v>
      </c>
      <c r="AP68" s="42">
        <v>3.1986649036407471</v>
      </c>
      <c r="AQ68" s="49">
        <v>1.9383060932159424</v>
      </c>
    </row>
    <row r="69" spans="1:43" x14ac:dyDescent="0.25">
      <c r="A69" s="38" t="s">
        <v>90</v>
      </c>
      <c r="B69" s="38" t="s">
        <v>37</v>
      </c>
      <c r="C69" s="38" t="s">
        <v>108</v>
      </c>
      <c r="D69" s="48">
        <v>3.727822913788259E-4</v>
      </c>
      <c r="E69" s="42">
        <v>0</v>
      </c>
      <c r="F69" s="42">
        <v>0</v>
      </c>
      <c r="G69" s="42">
        <v>0</v>
      </c>
      <c r="H69" s="42">
        <v>1.482562511228025E-3</v>
      </c>
      <c r="I69" s="42">
        <v>1.2940295273438096E-3</v>
      </c>
      <c r="J69" s="42">
        <v>0.31511524319648743</v>
      </c>
      <c r="K69" s="42">
        <v>2.3221636191010475E-2</v>
      </c>
      <c r="L69" s="42">
        <v>5.6323195167351514E-5</v>
      </c>
      <c r="M69" s="42">
        <v>0</v>
      </c>
      <c r="N69" s="42">
        <v>0</v>
      </c>
      <c r="O69" s="42">
        <v>5.641324445605278E-3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2.068640198558569E-3</v>
      </c>
      <c r="X69" s="42">
        <v>0</v>
      </c>
      <c r="Y69" s="42">
        <v>8.6353853344917297E-2</v>
      </c>
      <c r="Z69" s="42">
        <v>5.2876759320497513E-2</v>
      </c>
      <c r="AA69" s="42">
        <v>0</v>
      </c>
      <c r="AB69" s="42">
        <v>3.8502426147460938</v>
      </c>
      <c r="AC69" s="42">
        <v>0.14742739498615265</v>
      </c>
      <c r="AD69" s="42">
        <v>10.293447494506836</v>
      </c>
      <c r="AE69" s="42">
        <v>7.1131289005279541E-3</v>
      </c>
      <c r="AF69" s="42">
        <v>1.4365094900131226</v>
      </c>
      <c r="AG69" s="42">
        <v>0</v>
      </c>
      <c r="AH69" s="42">
        <v>0</v>
      </c>
      <c r="AI69" s="42">
        <v>0</v>
      </c>
      <c r="AJ69" s="42">
        <v>0.31106346845626831</v>
      </c>
      <c r="AK69" s="42">
        <v>5.2811618894338608E-2</v>
      </c>
      <c r="AL69" s="42">
        <v>17.140254974365234</v>
      </c>
      <c r="AM69" s="42">
        <v>3.6172982305288315E-2</v>
      </c>
      <c r="AN69" s="42">
        <v>0</v>
      </c>
      <c r="AO69" s="42">
        <v>0.1315685510635376</v>
      </c>
      <c r="AP69" s="42">
        <v>1.7647719383239746</v>
      </c>
      <c r="AQ69" s="49">
        <v>1.2463383674621582</v>
      </c>
    </row>
    <row r="70" spans="1:43" x14ac:dyDescent="0.25">
      <c r="A70" s="38" t="s">
        <v>91</v>
      </c>
      <c r="B70" s="38" t="s">
        <v>38</v>
      </c>
      <c r="C70" s="38" t="s">
        <v>108</v>
      </c>
      <c r="D70" s="48">
        <v>0.47489804029464722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3.5277614369988441E-4</v>
      </c>
      <c r="K70" s="42">
        <v>1.2778717093169689E-2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0.18973079323768616</v>
      </c>
      <c r="U70" s="42">
        <v>9.2808403074741364E-2</v>
      </c>
      <c r="V70" s="42">
        <v>0</v>
      </c>
      <c r="W70" s="42">
        <v>5.9350422816351056E-4</v>
      </c>
      <c r="X70" s="42">
        <v>0</v>
      </c>
      <c r="Y70" s="42">
        <v>0</v>
      </c>
      <c r="Z70" s="42">
        <v>0</v>
      </c>
      <c r="AA70" s="42">
        <v>0</v>
      </c>
      <c r="AB70" s="42">
        <v>1.1195841245353222E-2</v>
      </c>
      <c r="AC70" s="42">
        <v>14.25348949432373</v>
      </c>
      <c r="AD70" s="42">
        <v>2.993156760931015E-2</v>
      </c>
      <c r="AE70" s="42">
        <v>0</v>
      </c>
      <c r="AF70" s="42">
        <v>4.4902469962835312E-3</v>
      </c>
      <c r="AG70" s="42">
        <v>0</v>
      </c>
      <c r="AH70" s="42">
        <v>0</v>
      </c>
      <c r="AI70" s="42">
        <v>0</v>
      </c>
      <c r="AJ70" s="42">
        <v>0</v>
      </c>
      <c r="AK70" s="42">
        <v>1.8341897055506706E-2</v>
      </c>
      <c r="AL70" s="42">
        <v>0</v>
      </c>
      <c r="AM70" s="42">
        <v>3.2688591629266739E-2</v>
      </c>
      <c r="AN70" s="42">
        <v>43.500965118408203</v>
      </c>
      <c r="AO70" s="42">
        <v>0.1172858327627182</v>
      </c>
      <c r="AP70" s="42">
        <v>0.75904983282089233</v>
      </c>
      <c r="AQ70" s="49">
        <v>0.30610477924346924</v>
      </c>
    </row>
    <row r="71" spans="1:43" ht="30" x14ac:dyDescent="0.25">
      <c r="A71" s="38" t="s">
        <v>92</v>
      </c>
      <c r="B71" s="38" t="s">
        <v>39</v>
      </c>
      <c r="C71" s="38" t="s">
        <v>108</v>
      </c>
      <c r="D71" s="48">
        <v>0</v>
      </c>
      <c r="E71" s="42">
        <v>0</v>
      </c>
      <c r="F71" s="42">
        <v>0</v>
      </c>
      <c r="G71" s="42">
        <v>0</v>
      </c>
      <c r="H71" s="42">
        <v>0</v>
      </c>
      <c r="I71" s="42">
        <v>3.5885544493794441E-3</v>
      </c>
      <c r="J71" s="42">
        <v>0.39154079556465149</v>
      </c>
      <c r="K71" s="42">
        <v>0.60104638338088989</v>
      </c>
      <c r="L71" s="42">
        <v>0</v>
      </c>
      <c r="M71" s="42">
        <v>1.2187191750854254E-3</v>
      </c>
      <c r="N71" s="42">
        <v>0</v>
      </c>
      <c r="O71" s="42">
        <v>1.2536295689642429E-2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1.0014978470280766E-3</v>
      </c>
      <c r="V71" s="42">
        <v>0</v>
      </c>
      <c r="W71" s="42">
        <v>1.8915950786322355E-3</v>
      </c>
      <c r="X71" s="42">
        <v>0.90179222822189331</v>
      </c>
      <c r="Y71" s="42">
        <v>0</v>
      </c>
      <c r="Z71" s="42">
        <v>0</v>
      </c>
      <c r="AA71" s="42">
        <v>0</v>
      </c>
      <c r="AB71" s="42">
        <v>4.3087143450975418E-2</v>
      </c>
      <c r="AC71" s="42">
        <v>1.2431145645678043E-2</v>
      </c>
      <c r="AD71" s="42">
        <v>0.1151915043592453</v>
      </c>
      <c r="AE71" s="42">
        <v>0.14245732128620148</v>
      </c>
      <c r="AF71" s="42">
        <v>29.428316116333008</v>
      </c>
      <c r="AG71" s="42">
        <v>0</v>
      </c>
      <c r="AH71" s="42">
        <v>0</v>
      </c>
      <c r="AI71" s="42">
        <v>0</v>
      </c>
      <c r="AJ71" s="42">
        <v>7.8083783388137817E-2</v>
      </c>
      <c r="AK71" s="42">
        <v>2.1077750250697136E-2</v>
      </c>
      <c r="AL71" s="42">
        <v>0</v>
      </c>
      <c r="AM71" s="42">
        <v>0</v>
      </c>
      <c r="AN71" s="42">
        <v>0</v>
      </c>
      <c r="AO71" s="42">
        <v>3.312666667625308E-3</v>
      </c>
      <c r="AP71" s="42">
        <v>3.0552890300750732</v>
      </c>
      <c r="AQ71" s="49">
        <v>23.044057846069336</v>
      </c>
    </row>
    <row r="72" spans="1:43" x14ac:dyDescent="0.25">
      <c r="A72" s="38" t="s">
        <v>93</v>
      </c>
      <c r="B72" s="38" t="s">
        <v>40</v>
      </c>
      <c r="C72" s="38" t="s">
        <v>108</v>
      </c>
      <c r="D72" s="48">
        <v>2.7990208473056555E-3</v>
      </c>
      <c r="E72" s="42">
        <v>0</v>
      </c>
      <c r="F72" s="42">
        <v>0</v>
      </c>
      <c r="G72" s="42">
        <v>0.2235160768032074</v>
      </c>
      <c r="H72" s="42">
        <v>0</v>
      </c>
      <c r="I72" s="42">
        <v>0.12393923848867416</v>
      </c>
      <c r="J72" s="42">
        <v>0</v>
      </c>
      <c r="K72" s="42">
        <v>0</v>
      </c>
      <c r="L72" s="42">
        <v>4.2662798659875989E-4</v>
      </c>
      <c r="M72" s="42">
        <v>0</v>
      </c>
      <c r="N72" s="42">
        <v>2.7955793775618076E-3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2.9542073607444763E-2</v>
      </c>
      <c r="X72" s="42">
        <v>0</v>
      </c>
      <c r="Y72" s="42">
        <v>7.8539445530623198E-4</v>
      </c>
      <c r="Z72" s="42">
        <v>4.80917893582955E-4</v>
      </c>
      <c r="AA72" s="42">
        <v>0</v>
      </c>
      <c r="AB72" s="42">
        <v>0</v>
      </c>
      <c r="AC72" s="42">
        <v>4.6437447890639305E-3</v>
      </c>
      <c r="AD72" s="42">
        <v>0</v>
      </c>
      <c r="AE72" s="42">
        <v>0</v>
      </c>
      <c r="AF72" s="42">
        <v>6.1591854318976402E-5</v>
      </c>
      <c r="AG72" s="42">
        <v>1.9967104196548462</v>
      </c>
      <c r="AH72" s="42">
        <v>0</v>
      </c>
      <c r="AI72" s="42">
        <v>0</v>
      </c>
      <c r="AJ72" s="42">
        <v>0</v>
      </c>
      <c r="AK72" s="42">
        <v>1.2577804327011108</v>
      </c>
      <c r="AL72" s="42">
        <v>0</v>
      </c>
      <c r="AM72" s="42">
        <v>5.0741233825683594</v>
      </c>
      <c r="AN72" s="42">
        <v>1.7539820671081543</v>
      </c>
      <c r="AO72" s="42">
        <v>4.1956089437007904E-2</v>
      </c>
      <c r="AP72" s="42">
        <v>2.7340178489685059</v>
      </c>
      <c r="AQ72" s="49">
        <v>1.729828953742981</v>
      </c>
    </row>
    <row r="73" spans="1:43" x14ac:dyDescent="0.25">
      <c r="A73" s="38" t="s">
        <v>94</v>
      </c>
      <c r="B73" s="38" t="s">
        <v>41</v>
      </c>
      <c r="C73" s="38" t="s">
        <v>108</v>
      </c>
      <c r="D73" s="48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9">
        <v>0</v>
      </c>
    </row>
    <row r="74" spans="1:43" x14ac:dyDescent="0.25">
      <c r="A74" s="38" t="s">
        <v>95</v>
      </c>
      <c r="B74" s="38" t="s">
        <v>42</v>
      </c>
      <c r="C74" s="38" t="s">
        <v>108</v>
      </c>
      <c r="D74" s="48">
        <v>4.3433550745248795E-3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1.7224642038345337</v>
      </c>
      <c r="AQ74" s="49">
        <v>1.1661850847303867E-2</v>
      </c>
    </row>
    <row r="75" spans="1:43" ht="30" x14ac:dyDescent="0.25">
      <c r="A75" s="38" t="s">
        <v>96</v>
      </c>
      <c r="B75" s="38" t="s">
        <v>43</v>
      </c>
      <c r="C75" s="38" t="s">
        <v>108</v>
      </c>
      <c r="D75" s="48">
        <v>1.9052519798278809</v>
      </c>
      <c r="E75" s="42">
        <v>1.2490453198552132E-2</v>
      </c>
      <c r="F75" s="42">
        <v>0</v>
      </c>
      <c r="G75" s="42">
        <v>4.1604973375797272E-3</v>
      </c>
      <c r="H75" s="42">
        <v>0.58949530124664307</v>
      </c>
      <c r="I75" s="42">
        <v>0.47586017847061157</v>
      </c>
      <c r="J75" s="42">
        <v>0.26226779818534851</v>
      </c>
      <c r="K75" s="42">
        <v>0.20126725733280182</v>
      </c>
      <c r="L75" s="42">
        <v>0.25824227929115295</v>
      </c>
      <c r="M75" s="42">
        <v>8.8874064385890961E-3</v>
      </c>
      <c r="N75" s="42">
        <v>3.6895606899634004E-4</v>
      </c>
      <c r="O75" s="42">
        <v>3.3648703247308731E-2</v>
      </c>
      <c r="P75" s="42">
        <v>0</v>
      </c>
      <c r="Q75" s="42">
        <v>0</v>
      </c>
      <c r="R75" s="42">
        <v>0.11082425713539124</v>
      </c>
      <c r="S75" s="42">
        <v>4.2200278490781784E-2</v>
      </c>
      <c r="T75" s="42">
        <v>0.78063344955444336</v>
      </c>
      <c r="U75" s="42">
        <v>2.2320995107293129E-2</v>
      </c>
      <c r="V75" s="42">
        <v>3.2834090292453766E-2</v>
      </c>
      <c r="W75" s="42">
        <v>3.6076805554330349E-3</v>
      </c>
      <c r="X75" s="42">
        <v>1.5593548305332661E-2</v>
      </c>
      <c r="Y75" s="42">
        <v>1.0609932243824005E-2</v>
      </c>
      <c r="Z75" s="42">
        <v>6.4967437647283077E-3</v>
      </c>
      <c r="AA75" s="42">
        <v>6.1327636241912842E-2</v>
      </c>
      <c r="AB75" s="42">
        <v>1.8311828374862671E-2</v>
      </c>
      <c r="AC75" s="42">
        <v>2.7911286801099777E-2</v>
      </c>
      <c r="AD75" s="42">
        <v>4.8955835402011871E-2</v>
      </c>
      <c r="AE75" s="42">
        <v>0.24380089342594147</v>
      </c>
      <c r="AF75" s="42">
        <v>1.5417854785919189</v>
      </c>
      <c r="AG75" s="42">
        <v>0.17910271883010864</v>
      </c>
      <c r="AH75" s="42">
        <v>0</v>
      </c>
      <c r="AI75" s="42">
        <v>0</v>
      </c>
      <c r="AJ75" s="42">
        <v>0.34638458490371704</v>
      </c>
      <c r="AK75" s="42">
        <v>5.9914350509643555</v>
      </c>
      <c r="AL75" s="42">
        <v>4.7549247741699219E-2</v>
      </c>
      <c r="AM75" s="42">
        <v>7.6954193413257599E-2</v>
      </c>
      <c r="AN75" s="42">
        <v>1.6329741105437279E-2</v>
      </c>
      <c r="AO75" s="42">
        <v>1.333831787109375</v>
      </c>
      <c r="AP75" s="42">
        <v>1.4734803438186646</v>
      </c>
      <c r="AQ75" s="49">
        <v>16.5970458984375</v>
      </c>
    </row>
    <row r="76" spans="1:43" x14ac:dyDescent="0.25">
      <c r="A76" s="38" t="s">
        <v>97</v>
      </c>
      <c r="B76" s="38" t="s">
        <v>44</v>
      </c>
      <c r="C76" s="38" t="s">
        <v>108</v>
      </c>
      <c r="D76" s="48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9">
        <v>0</v>
      </c>
    </row>
    <row r="77" spans="1:43" x14ac:dyDescent="0.25">
      <c r="A77" s="38" t="s">
        <v>98</v>
      </c>
      <c r="B77" s="38" t="s">
        <v>45</v>
      </c>
      <c r="C77" s="38" t="s">
        <v>108</v>
      </c>
      <c r="D77" s="48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9">
        <v>0</v>
      </c>
    </row>
    <row r="78" spans="1:43" x14ac:dyDescent="0.25">
      <c r="A78" s="38" t="s">
        <v>99</v>
      </c>
      <c r="B78" s="38" t="s">
        <v>46</v>
      </c>
      <c r="C78" s="38" t="s">
        <v>108</v>
      </c>
      <c r="D78" s="48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9">
        <v>0</v>
      </c>
    </row>
    <row r="79" spans="1:43" x14ac:dyDescent="0.25">
      <c r="A79" s="38" t="s">
        <v>100</v>
      </c>
      <c r="B79" s="38" t="s">
        <v>47</v>
      </c>
      <c r="C79" s="38" t="s">
        <v>108</v>
      </c>
      <c r="D79" s="48">
        <v>0.12958408892154694</v>
      </c>
      <c r="E79" s="42">
        <v>4.1637374670244753E-4</v>
      </c>
      <c r="F79" s="42">
        <v>0</v>
      </c>
      <c r="G79" s="42">
        <v>5.523226223886013E-3</v>
      </c>
      <c r="H79" s="42">
        <v>0.25186827778816223</v>
      </c>
      <c r="I79" s="42">
        <v>4.9217153340578079E-2</v>
      </c>
      <c r="J79" s="42">
        <v>1.2047538533806801E-2</v>
      </c>
      <c r="K79" s="42">
        <v>0.24797622859477997</v>
      </c>
      <c r="L79" s="42">
        <v>5.2645746618509293E-3</v>
      </c>
      <c r="M79" s="42">
        <v>8.5708871483802795E-3</v>
      </c>
      <c r="N79" s="42">
        <v>4.1263815015554428E-2</v>
      </c>
      <c r="O79" s="42">
        <v>7.9690916463732719E-3</v>
      </c>
      <c r="P79" s="42">
        <v>8.2407845184206963E-3</v>
      </c>
      <c r="Q79" s="42">
        <v>7.567248772829771E-3</v>
      </c>
      <c r="R79" s="42">
        <v>0.23110257089138031</v>
      </c>
      <c r="S79" s="42">
        <v>6.5073617734014988E-3</v>
      </c>
      <c r="T79" s="42">
        <v>8.9946938678622246E-3</v>
      </c>
      <c r="U79" s="42">
        <v>0.25213328003883362</v>
      </c>
      <c r="V79" s="42">
        <v>4.4609058648347855E-2</v>
      </c>
      <c r="W79" s="42">
        <v>0.11496222019195557</v>
      </c>
      <c r="X79" s="42">
        <v>5.458524078130722E-2</v>
      </c>
      <c r="Y79" s="42">
        <v>2.8641028329730034E-2</v>
      </c>
      <c r="Z79" s="42">
        <v>1.7537662759423256E-2</v>
      </c>
      <c r="AA79" s="42">
        <v>9.8155416548252106E-2</v>
      </c>
      <c r="AB79" s="42">
        <v>7.4178543873131275E-3</v>
      </c>
      <c r="AC79" s="42">
        <v>4.6946927905082703E-2</v>
      </c>
      <c r="AD79" s="42">
        <v>1.9831296056509018E-2</v>
      </c>
      <c r="AE79" s="42">
        <v>3.2038767822086811E-3</v>
      </c>
      <c r="AF79" s="42">
        <v>0.10998194664716721</v>
      </c>
      <c r="AG79" s="42">
        <v>2.0505322609096766E-3</v>
      </c>
      <c r="AH79" s="42">
        <v>0</v>
      </c>
      <c r="AI79" s="42">
        <v>1.0777592658996582E-2</v>
      </c>
      <c r="AJ79" s="42">
        <v>7.8718401491641998E-2</v>
      </c>
      <c r="AK79" s="42">
        <v>0.21241208910942078</v>
      </c>
      <c r="AL79" s="42">
        <v>0.15485078096389771</v>
      </c>
      <c r="AM79" s="42">
        <v>0.54843819141387939</v>
      </c>
      <c r="AN79" s="42">
        <v>3.0975632667541504</v>
      </c>
      <c r="AO79" s="42">
        <v>2.3263401985168457</v>
      </c>
      <c r="AP79" s="42">
        <v>7.9388256072998047</v>
      </c>
      <c r="AQ79" s="49">
        <v>3.4176745414733887</v>
      </c>
    </row>
    <row r="80" spans="1:43" x14ac:dyDescent="0.25">
      <c r="A80" s="38" t="s">
        <v>101</v>
      </c>
      <c r="B80" s="38" t="s">
        <v>48</v>
      </c>
      <c r="C80" s="38" t="s">
        <v>108</v>
      </c>
      <c r="D80" s="48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9">
        <v>0</v>
      </c>
    </row>
    <row r="81" spans="1:43" x14ac:dyDescent="0.25">
      <c r="A81" s="38" t="s">
        <v>102</v>
      </c>
      <c r="B81" s="38" t="s">
        <v>49</v>
      </c>
      <c r="C81" s="38" t="s">
        <v>108</v>
      </c>
      <c r="D81" s="48">
        <v>4.7857651710510254</v>
      </c>
      <c r="E81" s="42">
        <v>5.3601466119289398E-2</v>
      </c>
      <c r="F81" s="42">
        <v>0</v>
      </c>
      <c r="G81" s="42">
        <v>1.5935133695602417</v>
      </c>
      <c r="H81" s="42">
        <v>2.0521116256713867</v>
      </c>
      <c r="I81" s="42">
        <v>1.0389101505279541</v>
      </c>
      <c r="J81" s="42">
        <v>1.1082930564880371</v>
      </c>
      <c r="K81" s="42">
        <v>2.3444893360137939</v>
      </c>
      <c r="L81" s="42">
        <v>0.36403682827949524</v>
      </c>
      <c r="M81" s="42">
        <v>0.56646007299423218</v>
      </c>
      <c r="N81" s="42">
        <v>2.1890237927436829E-2</v>
      </c>
      <c r="O81" s="42">
        <v>1.8863893747329712</v>
      </c>
      <c r="P81" s="42">
        <v>1.3403574004769325E-2</v>
      </c>
      <c r="Q81" s="42">
        <v>1.3602526858448982E-2</v>
      </c>
      <c r="R81" s="42">
        <v>8.4098614752292633E-2</v>
      </c>
      <c r="S81" s="42">
        <v>1.796611025929451E-2</v>
      </c>
      <c r="T81" s="42">
        <v>0.20715141296386719</v>
      </c>
      <c r="U81" s="42">
        <v>1.2745553255081177</v>
      </c>
      <c r="V81" s="42">
        <v>3.2372431755065918</v>
      </c>
      <c r="W81" s="42">
        <v>2.0776886940002441</v>
      </c>
      <c r="X81" s="42">
        <v>1.2311972379684448</v>
      </c>
      <c r="Y81" s="42">
        <v>9.2952810227870941E-2</v>
      </c>
      <c r="Z81" s="42">
        <v>5.6917481124401093E-2</v>
      </c>
      <c r="AA81" s="42">
        <v>0.71327954530715942</v>
      </c>
      <c r="AB81" s="42">
        <v>0.82217216491699219</v>
      </c>
      <c r="AC81" s="42">
        <v>1.0584323406219482</v>
      </c>
      <c r="AD81" s="42">
        <v>2.1980397701263428</v>
      </c>
      <c r="AE81" s="42">
        <v>9.9526740610599518E-2</v>
      </c>
      <c r="AF81" s="42">
        <v>4.7485256195068359</v>
      </c>
      <c r="AG81" s="42">
        <v>1.611451618373394E-2</v>
      </c>
      <c r="AH81" s="42">
        <v>0</v>
      </c>
      <c r="AI81" s="42">
        <v>8.1767607480287552E-3</v>
      </c>
      <c r="AJ81" s="42">
        <v>0.20591868460178375</v>
      </c>
      <c r="AK81" s="42">
        <v>5.6961283683776855</v>
      </c>
      <c r="AL81" s="42">
        <v>3.311765193939209</v>
      </c>
      <c r="AM81" s="42">
        <v>2.9077763557434082</v>
      </c>
      <c r="AN81" s="42">
        <v>11.383275032043457</v>
      </c>
      <c r="AO81" s="42">
        <v>23.448324203491211</v>
      </c>
      <c r="AP81" s="42">
        <v>30.71075439453125</v>
      </c>
      <c r="AQ81" s="49">
        <v>40.467231750488281</v>
      </c>
    </row>
    <row r="82" spans="1:43" ht="15.75" thickBot="1" x14ac:dyDescent="0.3">
      <c r="A82" s="38" t="s">
        <v>103</v>
      </c>
      <c r="B82" s="38" t="s">
        <v>50</v>
      </c>
      <c r="C82" s="38" t="s">
        <v>108</v>
      </c>
      <c r="D82" s="50">
        <v>0.25996619462966919</v>
      </c>
      <c r="E82" s="51">
        <v>0</v>
      </c>
      <c r="F82" s="51">
        <v>0</v>
      </c>
      <c r="G82" s="51">
        <v>4.081789031624794E-2</v>
      </c>
      <c r="H82" s="51">
        <v>0.32087075710296631</v>
      </c>
      <c r="I82" s="51">
        <v>0.33290493488311768</v>
      </c>
      <c r="J82" s="51">
        <v>3.7276089191436768E-2</v>
      </c>
      <c r="K82" s="51">
        <v>0.13760478794574738</v>
      </c>
      <c r="L82" s="51">
        <v>9.1362558305263519E-3</v>
      </c>
      <c r="M82" s="51">
        <v>3.5427259281277657E-3</v>
      </c>
      <c r="N82" s="51">
        <v>1.7705410718917847E-2</v>
      </c>
      <c r="O82" s="51">
        <v>1.9586525857448578E-2</v>
      </c>
      <c r="P82" s="51">
        <v>2.8395804110914469E-4</v>
      </c>
      <c r="Q82" s="51">
        <v>2.2609254810959101E-3</v>
      </c>
      <c r="R82" s="51">
        <v>0.13641729950904846</v>
      </c>
      <c r="S82" s="51">
        <v>1.7733290791511536E-2</v>
      </c>
      <c r="T82" s="51">
        <v>6.1501946300268173E-2</v>
      </c>
      <c r="U82" s="51">
        <v>0.31324243545532227</v>
      </c>
      <c r="V82" s="51">
        <v>0.41844266653060913</v>
      </c>
      <c r="W82" s="51">
        <v>0.30366659164428711</v>
      </c>
      <c r="X82" s="51">
        <v>0.53414785861968994</v>
      </c>
      <c r="Y82" s="51">
        <v>6.574644148349762E-2</v>
      </c>
      <c r="Z82" s="51">
        <v>4.0258292108774185E-2</v>
      </c>
      <c r="AA82" s="51">
        <v>2.5306563824415207E-2</v>
      </c>
      <c r="AB82" s="51">
        <v>9.0090341866016388E-2</v>
      </c>
      <c r="AC82" s="51">
        <v>0.42080092430114746</v>
      </c>
      <c r="AD82" s="51">
        <v>0.24085241556167603</v>
      </c>
      <c r="AE82" s="51">
        <v>1.6325449571013451E-2</v>
      </c>
      <c r="AF82" s="51">
        <v>0.27495795488357544</v>
      </c>
      <c r="AG82" s="51">
        <v>2.3617518600076437E-3</v>
      </c>
      <c r="AH82" s="51">
        <v>0</v>
      </c>
      <c r="AI82" s="51">
        <v>0</v>
      </c>
      <c r="AJ82" s="51">
        <v>7.2488881647586823E-2</v>
      </c>
      <c r="AK82" s="51">
        <v>7.4331998825073242E-2</v>
      </c>
      <c r="AL82" s="51">
        <v>1.4154019355773926</v>
      </c>
      <c r="AM82" s="51">
        <v>3.6116104125976563</v>
      </c>
      <c r="AN82" s="51">
        <v>0.20049953460693359</v>
      </c>
      <c r="AO82" s="51">
        <v>0.23885628581047058</v>
      </c>
      <c r="AP82" s="51">
        <v>7.6666150093078613</v>
      </c>
      <c r="AQ82" s="52">
        <v>7.6368818283081055</v>
      </c>
    </row>
    <row r="83" spans="1:43" x14ac:dyDescent="0.25">
      <c r="A83" s="38" t="s">
        <v>64</v>
      </c>
      <c r="B83" s="38" t="s">
        <v>12</v>
      </c>
      <c r="C83" s="38" t="s">
        <v>109</v>
      </c>
      <c r="D83" s="45">
        <v>1.3868080377578735</v>
      </c>
      <c r="E83" s="46">
        <v>2.6307026855647564E-3</v>
      </c>
      <c r="F83" s="46">
        <v>0</v>
      </c>
      <c r="G83" s="46">
        <v>0</v>
      </c>
      <c r="H83" s="46">
        <v>2.1775708198547363</v>
      </c>
      <c r="I83" s="46">
        <v>7.0118117332458496</v>
      </c>
      <c r="J83" s="46">
        <v>8.0629093572497368E-3</v>
      </c>
      <c r="K83" s="46">
        <v>7.5819125175476074</v>
      </c>
      <c r="L83" s="46">
        <v>0</v>
      </c>
      <c r="M83" s="46">
        <v>1.5824937727302313E-3</v>
      </c>
      <c r="N83" s="46">
        <v>0</v>
      </c>
      <c r="O83" s="46">
        <v>4.7068311832845211E-3</v>
      </c>
      <c r="P83" s="46">
        <v>1.6190978931263089E-4</v>
      </c>
      <c r="Q83" s="46">
        <v>4.5892484486103058E-2</v>
      </c>
      <c r="R83" s="46">
        <v>0</v>
      </c>
      <c r="S83" s="46">
        <v>0</v>
      </c>
      <c r="T83" s="46">
        <v>0</v>
      </c>
      <c r="U83" s="46">
        <v>4.4875040650367737E-2</v>
      </c>
      <c r="V83" s="46">
        <v>0</v>
      </c>
      <c r="W83" s="46">
        <v>1.0429729223251343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2.6297455187886953E-3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1.4014122076332569E-2</v>
      </c>
      <c r="AK83" s="46">
        <v>2.8586466214619577E-4</v>
      </c>
      <c r="AL83" s="46">
        <v>0</v>
      </c>
      <c r="AM83" s="46">
        <v>0</v>
      </c>
      <c r="AN83" s="46">
        <v>6.6330375148027088E-7</v>
      </c>
      <c r="AO83" s="46">
        <v>0</v>
      </c>
      <c r="AP83" s="46">
        <v>9.8115485513972089E-8</v>
      </c>
      <c r="AQ83" s="47">
        <v>0.74490022659301758</v>
      </c>
    </row>
    <row r="84" spans="1:43" x14ac:dyDescent="0.25">
      <c r="A84" s="38" t="s">
        <v>65</v>
      </c>
      <c r="B84" s="38" t="s">
        <v>13</v>
      </c>
      <c r="C84" s="38" t="s">
        <v>109</v>
      </c>
      <c r="D84" s="48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9">
        <v>0</v>
      </c>
    </row>
    <row r="85" spans="1:43" x14ac:dyDescent="0.25">
      <c r="A85" s="38" t="s">
        <v>66</v>
      </c>
      <c r="B85" s="38" t="s">
        <v>14</v>
      </c>
      <c r="C85" s="38" t="s">
        <v>109</v>
      </c>
      <c r="D85" s="48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0.78127765655517578</v>
      </c>
      <c r="T85" s="42">
        <v>3.122582274954766E-4</v>
      </c>
      <c r="U85" s="42">
        <v>1.7461212701164186E-4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9">
        <v>0</v>
      </c>
    </row>
    <row r="86" spans="1:43" x14ac:dyDescent="0.25">
      <c r="A86" s="38" t="s">
        <v>67</v>
      </c>
      <c r="B86" s="38" t="s">
        <v>15</v>
      </c>
      <c r="C86" s="38" t="s">
        <v>109</v>
      </c>
      <c r="D86" s="48">
        <v>2.0228315144777298E-2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1.1677578091621399E-2</v>
      </c>
      <c r="L86" s="42">
        <v>1.2911840167362243E-4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2.9136103694327176E-4</v>
      </c>
      <c r="U86" s="42">
        <v>8.0722267739474773E-4</v>
      </c>
      <c r="V86" s="42">
        <v>0</v>
      </c>
      <c r="W86" s="42">
        <v>0</v>
      </c>
      <c r="X86" s="42">
        <v>1.1053227819502354E-2</v>
      </c>
      <c r="Y86" s="42">
        <v>0</v>
      </c>
      <c r="Z86" s="42">
        <v>0</v>
      </c>
      <c r="AA86" s="42">
        <v>0</v>
      </c>
      <c r="AB86" s="42">
        <v>0</v>
      </c>
      <c r="AC86" s="42">
        <v>1.0740423575043678E-2</v>
      </c>
      <c r="AD86" s="42">
        <v>0</v>
      </c>
      <c r="AE86" s="42">
        <v>0</v>
      </c>
      <c r="AF86" s="42">
        <v>9.2968661338090897E-3</v>
      </c>
      <c r="AG86" s="42">
        <v>0</v>
      </c>
      <c r="AH86" s="42">
        <v>0</v>
      </c>
      <c r="AI86" s="42">
        <v>0</v>
      </c>
      <c r="AJ86" s="42">
        <v>6.2389135360717773E-2</v>
      </c>
      <c r="AK86" s="42">
        <v>8.686787448823452E-3</v>
      </c>
      <c r="AL86" s="42">
        <v>0.17173798382282257</v>
      </c>
      <c r="AM86" s="42">
        <v>0</v>
      </c>
      <c r="AN86" s="42">
        <v>4.9860896542668343E-3</v>
      </c>
      <c r="AO86" s="42">
        <v>9.1965978299413109E-7</v>
      </c>
      <c r="AP86" s="42">
        <v>1.5861957081142464E-8</v>
      </c>
      <c r="AQ86" s="49">
        <v>2.0202123560011387E-3</v>
      </c>
    </row>
    <row r="87" spans="1:43" x14ac:dyDescent="0.25">
      <c r="A87" s="38" t="s">
        <v>68</v>
      </c>
      <c r="B87" s="38" t="s">
        <v>16</v>
      </c>
      <c r="C87" s="38" t="s">
        <v>109</v>
      </c>
      <c r="D87" s="48">
        <v>0</v>
      </c>
      <c r="E87" s="42">
        <v>5.2410224452614784E-4</v>
      </c>
      <c r="F87" s="42">
        <v>0</v>
      </c>
      <c r="G87" s="42">
        <v>0</v>
      </c>
      <c r="H87" s="42">
        <v>0.21653316915035248</v>
      </c>
      <c r="I87" s="42">
        <v>3.8553085178136826E-2</v>
      </c>
      <c r="J87" s="42">
        <v>1.7860517837107182E-3</v>
      </c>
      <c r="K87" s="42">
        <v>6.2303528189659119E-2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2.2393823019228876E-4</v>
      </c>
      <c r="U87" s="42">
        <v>3.7511967122554779E-2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1.4219888599953379E-9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9">
        <v>0.35922017693519592</v>
      </c>
    </row>
    <row r="88" spans="1:43" x14ac:dyDescent="0.25">
      <c r="A88" s="38" t="s">
        <v>69</v>
      </c>
      <c r="B88" s="38" t="s">
        <v>17</v>
      </c>
      <c r="C88" s="38" t="s">
        <v>109</v>
      </c>
      <c r="D88" s="48">
        <v>0</v>
      </c>
      <c r="E88" s="42">
        <v>5.187886199564673E-5</v>
      </c>
      <c r="F88" s="42">
        <v>0</v>
      </c>
      <c r="G88" s="42">
        <v>0</v>
      </c>
      <c r="H88" s="42">
        <v>0</v>
      </c>
      <c r="I88" s="42">
        <v>5.70504330098629E-2</v>
      </c>
      <c r="J88" s="42">
        <v>2.3862347006797791E-3</v>
      </c>
      <c r="K88" s="42">
        <v>2.4008774198591709E-3</v>
      </c>
      <c r="L88" s="42">
        <v>4.2836554348468781E-2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9.1025731308036484E-6</v>
      </c>
      <c r="AK88" s="42">
        <v>1.6496676380484132E-6</v>
      </c>
      <c r="AL88" s="42">
        <v>0</v>
      </c>
      <c r="AM88" s="42">
        <v>8.9985929662361741E-4</v>
      </c>
      <c r="AN88" s="42">
        <v>0</v>
      </c>
      <c r="AO88" s="42">
        <v>0</v>
      </c>
      <c r="AP88" s="42">
        <v>2.471416664775461E-4</v>
      </c>
      <c r="AQ88" s="49">
        <v>0.10488633066415787</v>
      </c>
    </row>
    <row r="89" spans="1:43" x14ac:dyDescent="0.25">
      <c r="A89" s="38" t="s">
        <v>70</v>
      </c>
      <c r="B89" s="38" t="s">
        <v>18</v>
      </c>
      <c r="C89" s="38" t="s">
        <v>109</v>
      </c>
      <c r="D89" s="48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9">
        <v>0</v>
      </c>
    </row>
    <row r="90" spans="1:43" x14ac:dyDescent="0.25">
      <c r="A90" s="38" t="s">
        <v>71</v>
      </c>
      <c r="B90" s="38" t="s">
        <v>19</v>
      </c>
      <c r="C90" s="38" t="s">
        <v>109</v>
      </c>
      <c r="D90" s="48">
        <v>0.33765190839767456</v>
      </c>
      <c r="E90" s="42">
        <v>1.8274849280714989E-2</v>
      </c>
      <c r="F90" s="42">
        <v>0</v>
      </c>
      <c r="G90" s="42">
        <v>0</v>
      </c>
      <c r="H90" s="42">
        <v>0.37023505568504333</v>
      </c>
      <c r="I90" s="42">
        <v>8.7839290499687195E-2</v>
      </c>
      <c r="J90" s="42">
        <v>4.1399206966161728E-3</v>
      </c>
      <c r="K90" s="42">
        <v>0.93787151575088501</v>
      </c>
      <c r="L90" s="42">
        <v>0.14349104464054108</v>
      </c>
      <c r="M90" s="42">
        <v>1.8645725504029542E-5</v>
      </c>
      <c r="N90" s="42">
        <v>9.5241130111389793E-6</v>
      </c>
      <c r="O90" s="42">
        <v>2.6936272624880075E-3</v>
      </c>
      <c r="P90" s="42">
        <v>0</v>
      </c>
      <c r="Q90" s="42">
        <v>2.9798282776027918E-4</v>
      </c>
      <c r="R90" s="42">
        <v>4.7426870878553018E-5</v>
      </c>
      <c r="S90" s="42">
        <v>2.6527480804361403E-4</v>
      </c>
      <c r="T90" s="42">
        <v>7.894267764640972E-5</v>
      </c>
      <c r="U90" s="42">
        <v>1.7494955100119114E-3</v>
      </c>
      <c r="V90" s="42">
        <v>2.883601700887084E-4</v>
      </c>
      <c r="W90" s="42">
        <v>0</v>
      </c>
      <c r="X90" s="42">
        <v>6.7824490542989224E-5</v>
      </c>
      <c r="Y90" s="42">
        <v>4.7699086280772462E-5</v>
      </c>
      <c r="Z90" s="42">
        <v>2.920742190326564E-5</v>
      </c>
      <c r="AA90" s="42">
        <v>1.4074066712055355E-4</v>
      </c>
      <c r="AB90" s="42">
        <v>5.9089157730340958E-5</v>
      </c>
      <c r="AC90" s="42">
        <v>3.7809582863701507E-5</v>
      </c>
      <c r="AD90" s="42">
        <v>1.5797215746715665E-4</v>
      </c>
      <c r="AE90" s="42">
        <v>1.7294933059019968E-5</v>
      </c>
      <c r="AF90" s="42">
        <v>2.0519217941910028E-3</v>
      </c>
      <c r="AG90" s="42">
        <v>0</v>
      </c>
      <c r="AH90" s="42">
        <v>0</v>
      </c>
      <c r="AI90" s="42">
        <v>0</v>
      </c>
      <c r="AJ90" s="42">
        <v>2.1905791072640568E-4</v>
      </c>
      <c r="AK90" s="42">
        <v>8.804387180134654E-4</v>
      </c>
      <c r="AL90" s="42">
        <v>2.5802149320952594E-4</v>
      </c>
      <c r="AM90" s="42">
        <v>3.1888307421468198E-4</v>
      </c>
      <c r="AN90" s="42">
        <v>1.6211007023230195E-3</v>
      </c>
      <c r="AO90" s="42">
        <v>1.7961000557988882E-3</v>
      </c>
      <c r="AP90" s="42">
        <v>3.461101558059454E-3</v>
      </c>
      <c r="AQ90" s="49">
        <v>0.6688002347946167</v>
      </c>
    </row>
    <row r="91" spans="1:43" x14ac:dyDescent="0.25">
      <c r="A91" s="38" t="s">
        <v>72</v>
      </c>
      <c r="B91" s="38" t="s">
        <v>20</v>
      </c>
      <c r="C91" s="38" t="s">
        <v>109</v>
      </c>
      <c r="D91" s="48">
        <v>0</v>
      </c>
      <c r="E91" s="42">
        <v>2.1618355065584183E-2</v>
      </c>
      <c r="F91" s="42">
        <v>0</v>
      </c>
      <c r="G91" s="42">
        <v>0</v>
      </c>
      <c r="H91" s="42">
        <v>0</v>
      </c>
      <c r="I91" s="42">
        <v>0</v>
      </c>
      <c r="J91" s="42">
        <v>2.1719957658206113E-5</v>
      </c>
      <c r="K91" s="42">
        <v>2.4785274639725685E-2</v>
      </c>
      <c r="L91" s="42">
        <v>0.50516903400421143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1.6861592303030193E-4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2.5782501325011253E-2</v>
      </c>
      <c r="AN91" s="42">
        <v>0</v>
      </c>
      <c r="AO91" s="42">
        <v>6.3277441076934338E-3</v>
      </c>
      <c r="AP91" s="42">
        <v>0.15830636024475098</v>
      </c>
      <c r="AQ91" s="49">
        <v>14.613497734069824</v>
      </c>
    </row>
    <row r="92" spans="1:43" x14ac:dyDescent="0.25">
      <c r="A92" s="38" t="s">
        <v>73</v>
      </c>
      <c r="B92" s="38" t="s">
        <v>21</v>
      </c>
      <c r="C92" s="38" t="s">
        <v>109</v>
      </c>
      <c r="D92" s="48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9">
        <v>0</v>
      </c>
    </row>
    <row r="93" spans="1:43" x14ac:dyDescent="0.25">
      <c r="A93" s="38" t="s">
        <v>74</v>
      </c>
      <c r="B93" s="38" t="s">
        <v>1</v>
      </c>
      <c r="C93" s="38" t="s">
        <v>109</v>
      </c>
      <c r="D93" s="48">
        <v>4.6358350664377213E-2</v>
      </c>
      <c r="E93" s="42">
        <v>3.1229035357682733E-6</v>
      </c>
      <c r="F93" s="42">
        <v>0</v>
      </c>
      <c r="G93" s="42">
        <v>0</v>
      </c>
      <c r="H93" s="42">
        <v>7.5020611984655261E-4</v>
      </c>
      <c r="I93" s="42">
        <v>1.3892658753320575E-3</v>
      </c>
      <c r="J93" s="42">
        <v>8.2870252663269639E-4</v>
      </c>
      <c r="K93" s="42">
        <v>8.5178976878523827E-3</v>
      </c>
      <c r="L93" s="42">
        <v>2.8681441108346917E-5</v>
      </c>
      <c r="M93" s="42">
        <v>1.6050640260800719E-3</v>
      </c>
      <c r="N93" s="42">
        <v>6.3550256192684174E-2</v>
      </c>
      <c r="O93" s="42">
        <v>0.24889746308326721</v>
      </c>
      <c r="P93" s="42">
        <v>6.5506325336173177E-4</v>
      </c>
      <c r="Q93" s="42">
        <v>0</v>
      </c>
      <c r="R93" s="42">
        <v>6.6470332443714142E-2</v>
      </c>
      <c r="S93" s="42">
        <v>0</v>
      </c>
      <c r="T93" s="42">
        <v>0</v>
      </c>
      <c r="U93" s="42">
        <v>1.300435883422324E-6</v>
      </c>
      <c r="V93" s="42">
        <v>2.0219329744577408E-3</v>
      </c>
      <c r="W93" s="42">
        <v>6.5675273537635803E-2</v>
      </c>
      <c r="X93" s="42">
        <v>1.0400159517303109E-3</v>
      </c>
      <c r="Y93" s="42">
        <v>0</v>
      </c>
      <c r="Z93" s="42">
        <v>0</v>
      </c>
      <c r="AA93" s="42">
        <v>8.1857002805918455E-4</v>
      </c>
      <c r="AB93" s="42">
        <v>0</v>
      </c>
      <c r="AC93" s="42">
        <v>0</v>
      </c>
      <c r="AD93" s="42">
        <v>0</v>
      </c>
      <c r="AE93" s="42">
        <v>0</v>
      </c>
      <c r="AF93" s="42">
        <v>2.3562349379062653E-2</v>
      </c>
      <c r="AG93" s="42">
        <v>0</v>
      </c>
      <c r="AH93" s="42">
        <v>0</v>
      </c>
      <c r="AI93" s="42">
        <v>0</v>
      </c>
      <c r="AJ93" s="42">
        <v>2.0629601553082466E-2</v>
      </c>
      <c r="AK93" s="42">
        <v>5.0602402552613057E-6</v>
      </c>
      <c r="AL93" s="42">
        <v>6.6960998810827732E-4</v>
      </c>
      <c r="AM93" s="42">
        <v>4.7702676965855062E-5</v>
      </c>
      <c r="AN93" s="42">
        <v>0</v>
      </c>
      <c r="AO93" s="42">
        <v>5.8096458815271035E-5</v>
      </c>
      <c r="AP93" s="42">
        <v>4.4809938408434391E-3</v>
      </c>
      <c r="AQ93" s="49">
        <v>3.0625561252236366E-2</v>
      </c>
    </row>
    <row r="94" spans="1:43" x14ac:dyDescent="0.25">
      <c r="A94" s="38" t="s">
        <v>75</v>
      </c>
      <c r="B94" s="38" t="s">
        <v>22</v>
      </c>
      <c r="C94" s="38" t="s">
        <v>109</v>
      </c>
      <c r="D94" s="48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9">
        <v>0</v>
      </c>
    </row>
    <row r="95" spans="1:43" x14ac:dyDescent="0.25">
      <c r="A95" s="38" t="s">
        <v>76</v>
      </c>
      <c r="B95" s="38" t="s">
        <v>23</v>
      </c>
      <c r="C95" s="38" t="s">
        <v>109</v>
      </c>
      <c r="D95" s="48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9">
        <v>0</v>
      </c>
    </row>
    <row r="96" spans="1:43" x14ac:dyDescent="0.25">
      <c r="A96" s="38" t="s">
        <v>77</v>
      </c>
      <c r="B96" s="38" t="s">
        <v>24</v>
      </c>
      <c r="C96" s="38" t="s">
        <v>109</v>
      </c>
      <c r="D96" s="48">
        <v>2.9965525027364492E-3</v>
      </c>
      <c r="E96" s="42">
        <v>0</v>
      </c>
      <c r="F96" s="42">
        <v>0</v>
      </c>
      <c r="G96" s="42">
        <v>7.466205715900287E-6</v>
      </c>
      <c r="H96" s="42">
        <v>1.003457964543486E-5</v>
      </c>
      <c r="I96" s="42">
        <v>3.135296719847247E-5</v>
      </c>
      <c r="J96" s="42">
        <v>7.6147858635522425E-5</v>
      </c>
      <c r="K96" s="42">
        <v>1.6566953854635358E-3</v>
      </c>
      <c r="L96" s="42">
        <v>8.1513469922356308E-5</v>
      </c>
      <c r="M96" s="42">
        <v>0</v>
      </c>
      <c r="N96" s="42">
        <v>3.6230270779924467E-5</v>
      </c>
      <c r="O96" s="42">
        <v>4.1982573748100549E-5</v>
      </c>
      <c r="P96" s="42">
        <v>0</v>
      </c>
      <c r="Q96" s="42">
        <v>3.3725162502378225E-3</v>
      </c>
      <c r="R96" s="42">
        <v>9.366384801978711E-6</v>
      </c>
      <c r="S96" s="42">
        <v>0</v>
      </c>
      <c r="T96" s="42">
        <v>1.2772775335179176E-5</v>
      </c>
      <c r="U96" s="42">
        <v>6.1898655258119106E-4</v>
      </c>
      <c r="V96" s="42">
        <v>0</v>
      </c>
      <c r="W96" s="42">
        <v>1.0532805463299155E-3</v>
      </c>
      <c r="X96" s="42">
        <v>1.8482524319551885E-4</v>
      </c>
      <c r="Y96" s="42">
        <v>2.3889815201982856E-4</v>
      </c>
      <c r="Z96" s="42">
        <v>1.4628369535785168E-4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1.3441883311315905E-5</v>
      </c>
      <c r="AG96" s="42">
        <v>0</v>
      </c>
      <c r="AH96" s="42">
        <v>0</v>
      </c>
      <c r="AI96" s="42">
        <v>2.0229408619343303E-6</v>
      </c>
      <c r="AJ96" s="42">
        <v>1.9081661477684975E-2</v>
      </c>
      <c r="AK96" s="42">
        <v>2.8162441594759002E-5</v>
      </c>
      <c r="AL96" s="42">
        <v>2.8157716616988182E-2</v>
      </c>
      <c r="AM96" s="42">
        <v>0</v>
      </c>
      <c r="AN96" s="42">
        <v>5.6031276471912861E-5</v>
      </c>
      <c r="AO96" s="42">
        <v>4.2375004341010936E-6</v>
      </c>
      <c r="AP96" s="42">
        <v>2.7370213065296412E-3</v>
      </c>
      <c r="AQ96" s="49">
        <v>7.7754358062520623E-4</v>
      </c>
    </row>
    <row r="97" spans="1:43" x14ac:dyDescent="0.25">
      <c r="A97" s="38" t="s">
        <v>78</v>
      </c>
      <c r="B97" s="38" t="s">
        <v>25</v>
      </c>
      <c r="C97" s="38" t="s">
        <v>109</v>
      </c>
      <c r="D97" s="48">
        <v>2.3209717273712158</v>
      </c>
      <c r="E97" s="42">
        <v>0</v>
      </c>
      <c r="F97" s="42">
        <v>0</v>
      </c>
      <c r="G97" s="42">
        <v>1.9467052770778537E-3</v>
      </c>
      <c r="H97" s="42">
        <v>0.49380549788475037</v>
      </c>
      <c r="I97" s="42">
        <v>0.62096399068832397</v>
      </c>
      <c r="J97" s="42">
        <v>2.082771435379982E-2</v>
      </c>
      <c r="K97" s="42">
        <v>0.17450857162475586</v>
      </c>
      <c r="L97" s="42">
        <v>0.21861237287521362</v>
      </c>
      <c r="M97" s="42">
        <v>6.0398789355531335E-4</v>
      </c>
      <c r="N97" s="42">
        <v>2.205155324190855E-3</v>
      </c>
      <c r="O97" s="42">
        <v>6.7610777914524078E-2</v>
      </c>
      <c r="P97" s="42">
        <v>1.9085023086518049E-3</v>
      </c>
      <c r="Q97" s="42">
        <v>7.1768817724660039E-4</v>
      </c>
      <c r="R97" s="42">
        <v>5.4197020530700684</v>
      </c>
      <c r="S97" s="42">
        <v>5.3006435337010771E-5</v>
      </c>
      <c r="T97" s="42">
        <v>3.7636380875483155E-4</v>
      </c>
      <c r="U97" s="42">
        <v>0.21650514006614685</v>
      </c>
      <c r="V97" s="42">
        <v>0.23908416926860809</v>
      </c>
      <c r="W97" s="42">
        <v>0.31281018257141113</v>
      </c>
      <c r="X97" s="42">
        <v>2.2310007363557816E-2</v>
      </c>
      <c r="Y97" s="42">
        <v>2.0039675757288933E-2</v>
      </c>
      <c r="Z97" s="42">
        <v>1.2270825915038586E-2</v>
      </c>
      <c r="AA97" s="42">
        <v>3.8160238415002823E-2</v>
      </c>
      <c r="AB97" s="42">
        <v>5.591023713350296E-3</v>
      </c>
      <c r="AC97" s="42">
        <v>3.4192025661468506E-2</v>
      </c>
      <c r="AD97" s="42">
        <v>1.4947346411645412E-2</v>
      </c>
      <c r="AE97" s="42">
        <v>2.1329987794160843E-3</v>
      </c>
      <c r="AF97" s="42">
        <v>9.7431547939777374E-2</v>
      </c>
      <c r="AG97" s="42">
        <v>9.8079582676291466E-3</v>
      </c>
      <c r="AH97" s="42">
        <v>0</v>
      </c>
      <c r="AI97" s="42">
        <v>0</v>
      </c>
      <c r="AJ97" s="42">
        <v>0.15130634605884552</v>
      </c>
      <c r="AK97" s="42">
        <v>2.2479472681879997E-2</v>
      </c>
      <c r="AL97" s="42">
        <v>3.4109078347682953E-2</v>
      </c>
      <c r="AM97" s="42">
        <v>0.14119555056095123</v>
      </c>
      <c r="AN97" s="42">
        <v>5.3960639983415604E-2</v>
      </c>
      <c r="AO97" s="42">
        <v>0.31014519929885864</v>
      </c>
      <c r="AP97" s="42">
        <v>0.59407204389572144</v>
      </c>
      <c r="AQ97" s="49">
        <v>1.7946921586990356</v>
      </c>
    </row>
    <row r="98" spans="1:43" x14ac:dyDescent="0.25">
      <c r="A98" s="38" t="s">
        <v>79</v>
      </c>
      <c r="B98" s="38" t="s">
        <v>26</v>
      </c>
      <c r="C98" s="38" t="s">
        <v>109</v>
      </c>
      <c r="D98" s="48">
        <v>7.5592271983623505E-2</v>
      </c>
      <c r="E98" s="42">
        <v>2.8847606852650642E-2</v>
      </c>
      <c r="F98" s="42">
        <v>0</v>
      </c>
      <c r="G98" s="42">
        <v>4.2816209606826305E-3</v>
      </c>
      <c r="H98" s="42">
        <v>8.9365560561418533E-3</v>
      </c>
      <c r="I98" s="42">
        <v>1.2061253190040588E-2</v>
      </c>
      <c r="J98" s="42">
        <v>7.104948628693819E-3</v>
      </c>
      <c r="K98" s="42">
        <v>3.9368093013763428E-2</v>
      </c>
      <c r="L98" s="42">
        <v>2.6302231475710869E-2</v>
      </c>
      <c r="M98" s="42">
        <v>1.1252411059103906E-4</v>
      </c>
      <c r="N98" s="42">
        <v>3.1451776158064604E-3</v>
      </c>
      <c r="O98" s="42">
        <v>4.7368463128805161E-4</v>
      </c>
      <c r="P98" s="42">
        <v>5.2578285249182954E-5</v>
      </c>
      <c r="Q98" s="42">
        <v>2.9270201921463013E-3</v>
      </c>
      <c r="R98" s="42">
        <v>1.5802818816155195E-3</v>
      </c>
      <c r="S98" s="42">
        <v>0.21317104995250702</v>
      </c>
      <c r="T98" s="42">
        <v>8.4641546709463E-4</v>
      </c>
      <c r="U98" s="42">
        <v>1.1651779524981976E-2</v>
      </c>
      <c r="V98" s="42">
        <v>1.6623697010800242E-3</v>
      </c>
      <c r="W98" s="42">
        <v>1.1173389852046967E-2</v>
      </c>
      <c r="X98" s="42">
        <v>3.1077403575181961E-2</v>
      </c>
      <c r="Y98" s="42">
        <v>1.2883849442005157E-2</v>
      </c>
      <c r="Z98" s="42">
        <v>7.8891236335039139E-3</v>
      </c>
      <c r="AA98" s="42">
        <v>4.2598284780979156E-3</v>
      </c>
      <c r="AB98" s="42">
        <v>2.5462903431616724E-4</v>
      </c>
      <c r="AC98" s="42">
        <v>1.3101228978484869E-4</v>
      </c>
      <c r="AD98" s="42">
        <v>6.8073911825194955E-4</v>
      </c>
      <c r="AE98" s="42">
        <v>6.5853579144459218E-5</v>
      </c>
      <c r="AF98" s="42">
        <v>9.3888054834678769E-4</v>
      </c>
      <c r="AG98" s="42">
        <v>2.3742366465739906E-4</v>
      </c>
      <c r="AH98" s="42">
        <v>0</v>
      </c>
      <c r="AI98" s="42">
        <v>4.7219191401381977E-6</v>
      </c>
      <c r="AJ98" s="42">
        <v>8.7929418077692389E-4</v>
      </c>
      <c r="AK98" s="42">
        <v>0.1986161470413208</v>
      </c>
      <c r="AL98" s="42">
        <v>7.4038617312908173E-2</v>
      </c>
      <c r="AM98" s="42">
        <v>0.50291574001312256</v>
      </c>
      <c r="AN98" s="42">
        <v>9.3214632943272591E-3</v>
      </c>
      <c r="AO98" s="42">
        <v>1.8563229823485017E-3</v>
      </c>
      <c r="AP98" s="42">
        <v>6.5963365137577057E-2</v>
      </c>
      <c r="AQ98" s="49">
        <v>0.11625684052705765</v>
      </c>
    </row>
    <row r="99" spans="1:43" x14ac:dyDescent="0.25">
      <c r="A99" s="38" t="s">
        <v>80</v>
      </c>
      <c r="B99" s="38" t="s">
        <v>27</v>
      </c>
      <c r="C99" s="38" t="s">
        <v>109</v>
      </c>
      <c r="D99" s="48">
        <v>4.8548922538757324</v>
      </c>
      <c r="E99" s="42">
        <v>4.1630744817666709E-4</v>
      </c>
      <c r="F99" s="42">
        <v>0</v>
      </c>
      <c r="G99" s="42">
        <v>0.42493575811386108</v>
      </c>
      <c r="H99" s="42">
        <v>0.15765035152435303</v>
      </c>
      <c r="I99" s="42">
        <v>2.849331870675087E-2</v>
      </c>
      <c r="J99" s="42">
        <v>9.755382314324379E-3</v>
      </c>
      <c r="K99" s="42">
        <v>0.72313523292541504</v>
      </c>
      <c r="L99" s="42">
        <v>0.4813162088394165</v>
      </c>
      <c r="M99" s="42">
        <v>4.2948382906615734E-3</v>
      </c>
      <c r="N99" s="42">
        <v>6.1190165579319E-2</v>
      </c>
      <c r="O99" s="42">
        <v>0.1136583611369133</v>
      </c>
      <c r="P99" s="42">
        <v>1.9843140617012978E-2</v>
      </c>
      <c r="Q99" s="42">
        <v>7.9806717112660408E-3</v>
      </c>
      <c r="R99" s="42">
        <v>0.30402734875679016</v>
      </c>
      <c r="S99" s="42">
        <v>6.6560669802129269E-3</v>
      </c>
      <c r="T99" s="42">
        <v>3.4340717792510986</v>
      </c>
      <c r="U99" s="42">
        <v>2.4864366054534912</v>
      </c>
      <c r="V99" s="42">
        <v>1.5381383895874023</v>
      </c>
      <c r="W99" s="42">
        <v>6.3422236442565918</v>
      </c>
      <c r="X99" s="42">
        <v>0.50152921676635742</v>
      </c>
      <c r="Y99" s="42">
        <v>0.11792530864477158</v>
      </c>
      <c r="Z99" s="42">
        <v>7.2208791971206665E-2</v>
      </c>
      <c r="AA99" s="42">
        <v>0</v>
      </c>
      <c r="AB99" s="42">
        <v>0.23894558846950531</v>
      </c>
      <c r="AC99" s="42">
        <v>0.32346722483634949</v>
      </c>
      <c r="AD99" s="42">
        <v>0.63881009817123413</v>
      </c>
      <c r="AE99" s="42">
        <v>2.1792564541101456E-2</v>
      </c>
      <c r="AF99" s="42">
        <v>2.0399465560913086</v>
      </c>
      <c r="AG99" s="42">
        <v>1.0307491756975651E-2</v>
      </c>
      <c r="AH99" s="42">
        <v>0</v>
      </c>
      <c r="AI99" s="42">
        <v>1.4495950192213058E-2</v>
      </c>
      <c r="AJ99" s="42">
        <v>7.5128823518753052E-2</v>
      </c>
      <c r="AK99" s="42">
        <v>9.8485201597213745E-3</v>
      </c>
      <c r="AL99" s="42">
        <v>0.15522432327270508</v>
      </c>
      <c r="AM99" s="42">
        <v>0.12681637704372406</v>
      </c>
      <c r="AN99" s="42">
        <v>6.5926196984946728E-3</v>
      </c>
      <c r="AO99" s="42">
        <v>0</v>
      </c>
      <c r="AP99" s="42">
        <v>0.57142817974090576</v>
      </c>
      <c r="AQ99" s="49">
        <v>1.7267087697982788</v>
      </c>
    </row>
    <row r="100" spans="1:43" x14ac:dyDescent="0.25">
      <c r="A100" s="38" t="s">
        <v>81</v>
      </c>
      <c r="B100" s="38" t="s">
        <v>28</v>
      </c>
      <c r="C100" s="38" t="s">
        <v>109</v>
      </c>
      <c r="D100" s="48">
        <v>1.4098777770996094</v>
      </c>
      <c r="E100" s="42">
        <v>3.697156673297286E-3</v>
      </c>
      <c r="F100" s="42">
        <v>0</v>
      </c>
      <c r="G100" s="42">
        <v>0.33196061849594116</v>
      </c>
      <c r="H100" s="42">
        <v>3.1830114312469959E-3</v>
      </c>
      <c r="I100" s="42">
        <v>8.2091279327869415E-2</v>
      </c>
      <c r="J100" s="42">
        <v>7.8808553516864777E-3</v>
      </c>
      <c r="K100" s="42">
        <v>2.6803385466337204E-2</v>
      </c>
      <c r="L100" s="42">
        <v>0.23238517343997955</v>
      </c>
      <c r="M100" s="42">
        <v>2.1982940961606801E-4</v>
      </c>
      <c r="N100" s="42">
        <v>4.7302094753831625E-4</v>
      </c>
      <c r="O100" s="42">
        <v>2.456702059134841E-3</v>
      </c>
      <c r="P100" s="42">
        <v>9.7161816665902734E-4</v>
      </c>
      <c r="Q100" s="42">
        <v>2.4792976910248399E-4</v>
      </c>
      <c r="R100" s="42">
        <v>0.30976518988609314</v>
      </c>
      <c r="S100" s="42">
        <v>0</v>
      </c>
      <c r="T100" s="42">
        <v>2.2752609103918076E-2</v>
      </c>
      <c r="U100" s="42">
        <v>0.86720812320709229</v>
      </c>
      <c r="V100" s="42">
        <v>4.622654989361763E-2</v>
      </c>
      <c r="W100" s="42">
        <v>0.19253206253051758</v>
      </c>
      <c r="X100" s="42">
        <v>0.31062635779380798</v>
      </c>
      <c r="Y100" s="42">
        <v>4.7013587318360806E-3</v>
      </c>
      <c r="Z100" s="42">
        <v>2.8787672054022551E-3</v>
      </c>
      <c r="AA100" s="42">
        <v>9.695734828710556E-3</v>
      </c>
      <c r="AB100" s="42">
        <v>6.4660799689590931E-3</v>
      </c>
      <c r="AC100" s="42">
        <v>2.4110358208417892E-2</v>
      </c>
      <c r="AD100" s="42">
        <v>1.7286768183112144E-2</v>
      </c>
      <c r="AE100" s="42">
        <v>2.1316490601748228E-3</v>
      </c>
      <c r="AF100" s="42">
        <v>3.7441570311784744E-2</v>
      </c>
      <c r="AG100" s="42">
        <v>1.2099079787731171E-2</v>
      </c>
      <c r="AH100" s="42">
        <v>0</v>
      </c>
      <c r="AI100" s="42">
        <v>5.4330506827682257E-4</v>
      </c>
      <c r="AJ100" s="42">
        <v>0.25383129715919495</v>
      </c>
      <c r="AK100" s="42">
        <v>1.2447954155504704E-2</v>
      </c>
      <c r="AL100" s="42">
        <v>0.14487595856189728</v>
      </c>
      <c r="AM100" s="42">
        <v>4.6802941709756851E-2</v>
      </c>
      <c r="AN100" s="42">
        <v>1.649058423936367E-2</v>
      </c>
      <c r="AO100" s="42">
        <v>1.6561292111873627E-2</v>
      </c>
      <c r="AP100" s="42">
        <v>0.17918284237384796</v>
      </c>
      <c r="AQ100" s="49">
        <v>1.1199764013290405</v>
      </c>
    </row>
    <row r="101" spans="1:43" x14ac:dyDescent="0.25">
      <c r="A101" s="38" t="s">
        <v>82</v>
      </c>
      <c r="B101" s="38" t="s">
        <v>29</v>
      </c>
      <c r="C101" s="38" t="s">
        <v>109</v>
      </c>
      <c r="D101" s="48">
        <v>0.14259599149227142</v>
      </c>
      <c r="E101" s="42">
        <v>0</v>
      </c>
      <c r="F101" s="42">
        <v>0</v>
      </c>
      <c r="G101" s="42">
        <v>0</v>
      </c>
      <c r="H101" s="42">
        <v>0</v>
      </c>
      <c r="I101" s="42">
        <v>2.1455560272443108E-5</v>
      </c>
      <c r="J101" s="42">
        <v>0</v>
      </c>
      <c r="K101" s="42">
        <v>2.1636215969920158E-3</v>
      </c>
      <c r="L101" s="42">
        <v>1.1666187674563844E-5</v>
      </c>
      <c r="M101" s="42">
        <v>0</v>
      </c>
      <c r="N101" s="42">
        <v>0</v>
      </c>
      <c r="O101" s="42">
        <v>5.0723076128633693E-5</v>
      </c>
      <c r="P101" s="42">
        <v>0</v>
      </c>
      <c r="Q101" s="42">
        <v>2.9078120860503986E-5</v>
      </c>
      <c r="R101" s="42">
        <v>5.3080316865816712E-4</v>
      </c>
      <c r="S101" s="42">
        <v>1.3393924746196717E-4</v>
      </c>
      <c r="T101" s="42">
        <v>0</v>
      </c>
      <c r="U101" s="42">
        <v>1.6920086927711964E-3</v>
      </c>
      <c r="V101" s="42">
        <v>0</v>
      </c>
      <c r="W101" s="42">
        <v>0</v>
      </c>
      <c r="X101" s="42">
        <v>6.9693109253421426E-5</v>
      </c>
      <c r="Y101" s="42">
        <v>0</v>
      </c>
      <c r="Z101" s="42">
        <v>0</v>
      </c>
      <c r="AA101" s="42">
        <v>1.1631660163402557E-3</v>
      </c>
      <c r="AB101" s="42">
        <v>2.759254421107471E-4</v>
      </c>
      <c r="AC101" s="42">
        <v>1.1727301898645237E-4</v>
      </c>
      <c r="AD101" s="42">
        <v>7.3767401045188308E-4</v>
      </c>
      <c r="AE101" s="42">
        <v>0</v>
      </c>
      <c r="AF101" s="42">
        <v>3.5410276614129543E-3</v>
      </c>
      <c r="AG101" s="42">
        <v>0</v>
      </c>
      <c r="AH101" s="42">
        <v>0</v>
      </c>
      <c r="AI101" s="42">
        <v>0</v>
      </c>
      <c r="AJ101" s="42">
        <v>2.6071244064951316E-5</v>
      </c>
      <c r="AK101" s="42">
        <v>1.2744952691718936E-3</v>
      </c>
      <c r="AL101" s="42">
        <v>3.3532528323121369E-4</v>
      </c>
      <c r="AM101" s="42">
        <v>3.0569003683922347E-6</v>
      </c>
      <c r="AN101" s="42">
        <v>3.4385803155601025E-4</v>
      </c>
      <c r="AO101" s="42">
        <v>4.6968006063252687E-4</v>
      </c>
      <c r="AP101" s="42">
        <v>8.3230072632431984E-3</v>
      </c>
      <c r="AQ101" s="49">
        <v>0.3184923529624939</v>
      </c>
    </row>
    <row r="102" spans="1:43" x14ac:dyDescent="0.25">
      <c r="A102" s="38" t="s">
        <v>83</v>
      </c>
      <c r="B102" s="38" t="s">
        <v>30</v>
      </c>
      <c r="C102" s="38" t="s">
        <v>109</v>
      </c>
      <c r="D102" s="48">
        <v>0.48335087299346924</v>
      </c>
      <c r="E102" s="42">
        <v>6.6298795863986015E-3</v>
      </c>
      <c r="F102" s="42">
        <v>0</v>
      </c>
      <c r="G102" s="42">
        <v>1.8400503904558718E-4</v>
      </c>
      <c r="H102" s="42">
        <v>6.9889113306999207E-2</v>
      </c>
      <c r="I102" s="42">
        <v>5.8377932757139206E-2</v>
      </c>
      <c r="J102" s="42">
        <v>8.2698529586195946E-3</v>
      </c>
      <c r="K102" s="42">
        <v>0.1287284642457962</v>
      </c>
      <c r="L102" s="42">
        <v>0.17115591466426849</v>
      </c>
      <c r="M102" s="42">
        <v>1.5832667486392893E-5</v>
      </c>
      <c r="N102" s="42">
        <v>5.6864232756197453E-3</v>
      </c>
      <c r="O102" s="42">
        <v>1.3491092249751091E-2</v>
      </c>
      <c r="P102" s="42">
        <v>3.2710954546928406E-3</v>
      </c>
      <c r="Q102" s="42">
        <v>0</v>
      </c>
      <c r="R102" s="42">
        <v>0.11129677295684814</v>
      </c>
      <c r="S102" s="42">
        <v>0</v>
      </c>
      <c r="T102" s="42">
        <v>3.3224120736122131E-2</v>
      </c>
      <c r="U102" s="42">
        <v>6.4365208148956299E-2</v>
      </c>
      <c r="V102" s="42">
        <v>5.2537169307470322E-2</v>
      </c>
      <c r="W102" s="42">
        <v>0.21109411120414734</v>
      </c>
      <c r="X102" s="42">
        <v>1.2037587352097034E-2</v>
      </c>
      <c r="Y102" s="42">
        <v>8.5826159920543432E-4</v>
      </c>
      <c r="Z102" s="42">
        <v>5.2553636487573385E-4</v>
      </c>
      <c r="AA102" s="42">
        <v>0</v>
      </c>
      <c r="AB102" s="42">
        <v>1.7571816220879555E-2</v>
      </c>
      <c r="AC102" s="42">
        <v>3.5885278135538101E-2</v>
      </c>
      <c r="AD102" s="42">
        <v>4.6977445483207703E-2</v>
      </c>
      <c r="AE102" s="42">
        <v>3.150886669754982E-2</v>
      </c>
      <c r="AF102" s="42">
        <v>0.30426576733589172</v>
      </c>
      <c r="AG102" s="42">
        <v>2.8190899174660444E-3</v>
      </c>
      <c r="AH102" s="42">
        <v>0</v>
      </c>
      <c r="AI102" s="42">
        <v>6.4513349207118154E-4</v>
      </c>
      <c r="AJ102" s="42">
        <v>1.9807524979114532E-2</v>
      </c>
      <c r="AK102" s="42">
        <v>9.4804755644872785E-4</v>
      </c>
      <c r="AL102" s="42">
        <v>0.3419327437877655</v>
      </c>
      <c r="AM102" s="42">
        <v>0.102601058781147</v>
      </c>
      <c r="AN102" s="42">
        <v>1.072192657738924E-2</v>
      </c>
      <c r="AO102" s="42">
        <v>3.3916349057108164E-3</v>
      </c>
      <c r="AP102" s="42">
        <v>4.8441369086503983E-2</v>
      </c>
      <c r="AQ102" s="49">
        <v>0.34360623359680176</v>
      </c>
    </row>
    <row r="103" spans="1:43" x14ac:dyDescent="0.25">
      <c r="A103" s="38" t="s">
        <v>84</v>
      </c>
      <c r="B103" s="38" t="s">
        <v>31</v>
      </c>
      <c r="C103" s="38" t="s">
        <v>109</v>
      </c>
      <c r="D103" s="48">
        <v>1.9514166051521897E-3</v>
      </c>
      <c r="E103" s="42">
        <v>2.9650720534846187E-4</v>
      </c>
      <c r="F103" s="42">
        <v>0</v>
      </c>
      <c r="G103" s="42">
        <v>0</v>
      </c>
      <c r="H103" s="42">
        <v>1.1402639938751236E-4</v>
      </c>
      <c r="I103" s="42">
        <v>5.3840520558878779E-4</v>
      </c>
      <c r="J103" s="42">
        <v>0</v>
      </c>
      <c r="K103" s="42">
        <v>0.11989971250295639</v>
      </c>
      <c r="L103" s="42">
        <v>7.2043046355247498E-2</v>
      </c>
      <c r="M103" s="42">
        <v>0</v>
      </c>
      <c r="N103" s="42">
        <v>0</v>
      </c>
      <c r="O103" s="42">
        <v>8.8802058598957956E-5</v>
      </c>
      <c r="P103" s="42">
        <v>0</v>
      </c>
      <c r="Q103" s="42">
        <v>5.423812399385497E-5</v>
      </c>
      <c r="R103" s="42">
        <v>1.5915127005428076E-3</v>
      </c>
      <c r="S103" s="42">
        <v>6.8106252001598477E-4</v>
      </c>
      <c r="T103" s="42">
        <v>0</v>
      </c>
      <c r="U103" s="42">
        <v>1.2378512881696224E-2</v>
      </c>
      <c r="V103" s="42">
        <v>8.6639314889907837E-2</v>
      </c>
      <c r="W103" s="42">
        <v>8.2637800369411707E-4</v>
      </c>
      <c r="X103" s="42">
        <v>0.3403727114200592</v>
      </c>
      <c r="Y103" s="42">
        <v>4.9141730414703488E-4</v>
      </c>
      <c r="Z103" s="42">
        <v>3.0090787913650274E-4</v>
      </c>
      <c r="AA103" s="42">
        <v>4.5792805030941963E-3</v>
      </c>
      <c r="AB103" s="42">
        <v>7.1233545895665884E-4</v>
      </c>
      <c r="AC103" s="42">
        <v>8.112633228302002E-2</v>
      </c>
      <c r="AD103" s="42">
        <v>1.9043963402509689E-3</v>
      </c>
      <c r="AE103" s="42">
        <v>4.432132700458169E-4</v>
      </c>
      <c r="AF103" s="42">
        <v>6.0519654303789139E-2</v>
      </c>
      <c r="AG103" s="42">
        <v>0</v>
      </c>
      <c r="AH103" s="42">
        <v>0</v>
      </c>
      <c r="AI103" s="42">
        <v>3.3968852367252111E-3</v>
      </c>
      <c r="AJ103" s="42">
        <v>2.9123898595571518E-2</v>
      </c>
      <c r="AK103" s="42">
        <v>8.9202634990215302E-3</v>
      </c>
      <c r="AL103" s="42">
        <v>4.149594783782959</v>
      </c>
      <c r="AM103" s="42">
        <v>0</v>
      </c>
      <c r="AN103" s="42">
        <v>5.7256165891885757E-3</v>
      </c>
      <c r="AO103" s="42">
        <v>1.5434186934726313E-5</v>
      </c>
      <c r="AP103" s="42">
        <v>3.7439454346895218E-2</v>
      </c>
      <c r="AQ103" s="49">
        <v>9.9192485213279724E-2</v>
      </c>
    </row>
    <row r="104" spans="1:43" x14ac:dyDescent="0.25">
      <c r="A104" s="38" t="s">
        <v>85</v>
      </c>
      <c r="B104" s="38" t="s">
        <v>32</v>
      </c>
      <c r="C104" s="38" t="s">
        <v>109</v>
      </c>
      <c r="D104" s="48">
        <v>3.1519536860287189E-3</v>
      </c>
      <c r="E104" s="42">
        <v>0</v>
      </c>
      <c r="F104" s="42">
        <v>0</v>
      </c>
      <c r="G104" s="42">
        <v>0.28476491570472717</v>
      </c>
      <c r="H104" s="42">
        <v>1.8198221223428845E-3</v>
      </c>
      <c r="I104" s="42">
        <v>6.9641438312828541E-4</v>
      </c>
      <c r="J104" s="42">
        <v>2.5485340505838394E-2</v>
      </c>
      <c r="K104" s="42">
        <v>2.5564851239323616E-3</v>
      </c>
      <c r="L104" s="42">
        <v>2.6250214432366192E-4</v>
      </c>
      <c r="M104" s="42">
        <v>0</v>
      </c>
      <c r="N104" s="42">
        <v>5.6745903566479683E-3</v>
      </c>
      <c r="O104" s="42">
        <v>0</v>
      </c>
      <c r="P104" s="42">
        <v>0</v>
      </c>
      <c r="Q104" s="42">
        <v>7.8762124758213758E-4</v>
      </c>
      <c r="R104" s="42">
        <v>3.9527458138763905E-3</v>
      </c>
      <c r="S104" s="42">
        <v>0.24098776280879974</v>
      </c>
      <c r="T104" s="42">
        <v>9.8186195828020573E-4</v>
      </c>
      <c r="U104" s="42">
        <v>8.120248094201088E-3</v>
      </c>
      <c r="V104" s="42">
        <v>2.2925743905943818E-5</v>
      </c>
      <c r="W104" s="42">
        <v>0.80027991533279419</v>
      </c>
      <c r="X104" s="42">
        <v>3.8409095257520676E-2</v>
      </c>
      <c r="Y104" s="42">
        <v>2.56809401512146</v>
      </c>
      <c r="Z104" s="42">
        <v>1.5725122690200806</v>
      </c>
      <c r="AA104" s="42">
        <v>1.5213927030563354</v>
      </c>
      <c r="AB104" s="42">
        <v>7.3976553976535797E-2</v>
      </c>
      <c r="AC104" s="42">
        <v>1.5280463732779026E-2</v>
      </c>
      <c r="AD104" s="42">
        <v>0.19777293503284454</v>
      </c>
      <c r="AE104" s="42">
        <v>4.4651000644080341E-4</v>
      </c>
      <c r="AF104" s="42">
        <v>0.40705186128616333</v>
      </c>
      <c r="AG104" s="42">
        <v>4.3144397437572479E-2</v>
      </c>
      <c r="AH104" s="42">
        <v>0</v>
      </c>
      <c r="AI104" s="42">
        <v>1.054832711815834E-2</v>
      </c>
      <c r="AJ104" s="42">
        <v>0.22718645632266998</v>
      </c>
      <c r="AK104" s="42">
        <v>0.73866546154022217</v>
      </c>
      <c r="AL104" s="42">
        <v>3.0643246173858643</v>
      </c>
      <c r="AM104" s="42">
        <v>2.2053304128348827E-3</v>
      </c>
      <c r="AN104" s="42">
        <v>5.5842984467744827E-2</v>
      </c>
      <c r="AO104" s="42">
        <v>2.1825346630066633E-4</v>
      </c>
      <c r="AP104" s="42">
        <v>0.57984399795532227</v>
      </c>
      <c r="AQ104" s="49">
        <v>0.33103284239768982</v>
      </c>
    </row>
    <row r="105" spans="1:43" x14ac:dyDescent="0.25">
      <c r="A105" s="38" t="s">
        <v>86</v>
      </c>
      <c r="B105" s="38" t="s">
        <v>33</v>
      </c>
      <c r="C105" s="38" t="s">
        <v>109</v>
      </c>
      <c r="D105" s="48">
        <v>1.058015986927785E-4</v>
      </c>
      <c r="E105" s="42">
        <v>0</v>
      </c>
      <c r="F105" s="42">
        <v>0</v>
      </c>
      <c r="G105" s="42">
        <v>1.8690386127673264E-7</v>
      </c>
      <c r="H105" s="42">
        <v>3.9217717130668461E-4</v>
      </c>
      <c r="I105" s="42">
        <v>1.0960651707137004E-4</v>
      </c>
      <c r="J105" s="42">
        <v>7.4996083276346326E-4</v>
      </c>
      <c r="K105" s="42">
        <v>1.1265415698289871E-2</v>
      </c>
      <c r="L105" s="42">
        <v>5.1841499953297898E-5</v>
      </c>
      <c r="M105" s="42">
        <v>3.2945282873697579E-4</v>
      </c>
      <c r="N105" s="42">
        <v>4.4246145989745855E-5</v>
      </c>
      <c r="O105" s="42">
        <v>5.907019385631429E-6</v>
      </c>
      <c r="P105" s="42">
        <v>0</v>
      </c>
      <c r="Q105" s="42">
        <v>6.3564373704139143E-5</v>
      </c>
      <c r="R105" s="42">
        <v>2.4413337087025866E-5</v>
      </c>
      <c r="S105" s="42">
        <v>0</v>
      </c>
      <c r="T105" s="42">
        <v>3.0651371343992651E-4</v>
      </c>
      <c r="U105" s="42">
        <v>8.5124617908149958E-4</v>
      </c>
      <c r="V105" s="42">
        <v>6.9817726034671068E-4</v>
      </c>
      <c r="W105" s="42">
        <v>6.3291965052485466E-3</v>
      </c>
      <c r="X105" s="42">
        <v>1.3736231485381722E-3</v>
      </c>
      <c r="Y105" s="42">
        <v>2.5767220184206963E-2</v>
      </c>
      <c r="Z105" s="42">
        <v>1.5777952969074249E-2</v>
      </c>
      <c r="AA105" s="42">
        <v>0</v>
      </c>
      <c r="AB105" s="42">
        <v>1.1644589714705944E-2</v>
      </c>
      <c r="AC105" s="42">
        <v>8.451352478004992E-4</v>
      </c>
      <c r="AD105" s="42">
        <v>3.1131276860833168E-2</v>
      </c>
      <c r="AE105" s="42">
        <v>4.9428276724938769E-6</v>
      </c>
      <c r="AF105" s="42">
        <v>9.9891163408756256E-3</v>
      </c>
      <c r="AG105" s="42">
        <v>1.3294508680701256E-3</v>
      </c>
      <c r="AH105" s="42">
        <v>0</v>
      </c>
      <c r="AI105" s="42">
        <v>3.9509256021119654E-4</v>
      </c>
      <c r="AJ105" s="42">
        <v>1.3730838894844055E-2</v>
      </c>
      <c r="AK105" s="42">
        <v>2.3681236780248582E-4</v>
      </c>
      <c r="AL105" s="42">
        <v>1.9277283921837807E-2</v>
      </c>
      <c r="AM105" s="42">
        <v>8.4094672274659388E-6</v>
      </c>
      <c r="AN105" s="42">
        <v>3.2795514562167227E-4</v>
      </c>
      <c r="AO105" s="42">
        <v>0</v>
      </c>
      <c r="AP105" s="42">
        <v>4.5050415210425854E-3</v>
      </c>
      <c r="AQ105" s="49">
        <v>1.5835415106266737E-3</v>
      </c>
    </row>
    <row r="106" spans="1:43" ht="30" x14ac:dyDescent="0.25">
      <c r="A106" s="38" t="s">
        <v>87</v>
      </c>
      <c r="B106" s="38" t="s">
        <v>34</v>
      </c>
      <c r="C106" s="38" t="s">
        <v>109</v>
      </c>
      <c r="D106" s="48">
        <v>8.7760398164391518E-3</v>
      </c>
      <c r="E106" s="42">
        <v>6.6900544334203005E-4</v>
      </c>
      <c r="F106" s="42">
        <v>0</v>
      </c>
      <c r="G106" s="42">
        <v>8.1367115490138531E-4</v>
      </c>
      <c r="H106" s="42">
        <v>2.523714117705822E-2</v>
      </c>
      <c r="I106" s="42">
        <v>4.8832502216100693E-3</v>
      </c>
      <c r="J106" s="42">
        <v>4.9772923812270164E-3</v>
      </c>
      <c r="K106" s="42">
        <v>7.4500873684883118E-2</v>
      </c>
      <c r="L106" s="42">
        <v>6.9950692355632782E-2</v>
      </c>
      <c r="M106" s="42">
        <v>2.1129284868948162E-4</v>
      </c>
      <c r="N106" s="42">
        <v>1.4797087060287595E-3</v>
      </c>
      <c r="O106" s="42">
        <v>4.5258230529725552E-3</v>
      </c>
      <c r="P106" s="42">
        <v>8.6946231022011489E-5</v>
      </c>
      <c r="Q106" s="42">
        <v>1.1362550780177116E-2</v>
      </c>
      <c r="R106" s="42">
        <v>4.7739623114466667E-3</v>
      </c>
      <c r="S106" s="42">
        <v>1.0583485709503293E-4</v>
      </c>
      <c r="T106" s="42">
        <v>4.1452273726463318E-3</v>
      </c>
      <c r="U106" s="42">
        <v>2.0616590976715088E-2</v>
      </c>
      <c r="V106" s="42">
        <v>3.9361151866614819E-3</v>
      </c>
      <c r="W106" s="42">
        <v>2.6968624442815781E-2</v>
      </c>
      <c r="X106" s="42">
        <v>3.6565981805324554E-2</v>
      </c>
      <c r="Y106" s="42">
        <v>6.7101843887940049E-4</v>
      </c>
      <c r="Z106" s="42">
        <v>4.1088243597187102E-4</v>
      </c>
      <c r="AA106" s="42">
        <v>2.6683907490223646E-3</v>
      </c>
      <c r="AB106" s="42">
        <v>1.8963539972901344E-2</v>
      </c>
      <c r="AC106" s="42">
        <v>9.7942300140857697E-2</v>
      </c>
      <c r="AD106" s="42">
        <v>5.0698161125183105E-2</v>
      </c>
      <c r="AE106" s="42">
        <v>7.1473782882094383E-3</v>
      </c>
      <c r="AF106" s="42">
        <v>0.22573994100093842</v>
      </c>
      <c r="AG106" s="42">
        <v>1.114661106839776E-3</v>
      </c>
      <c r="AH106" s="42">
        <v>0</v>
      </c>
      <c r="AI106" s="42">
        <v>1.0062213987112045E-3</v>
      </c>
      <c r="AJ106" s="42">
        <v>9.1977743431925774E-3</v>
      </c>
      <c r="AK106" s="42">
        <v>1.7219645902514458E-2</v>
      </c>
      <c r="AL106" s="42">
        <v>0.15862628817558289</v>
      </c>
      <c r="AM106" s="42">
        <v>4.4595672079594806E-5</v>
      </c>
      <c r="AN106" s="42">
        <v>2.7802888303995132E-2</v>
      </c>
      <c r="AO106" s="42">
        <v>1.5927125787129626E-5</v>
      </c>
      <c r="AP106" s="42">
        <v>3.9029199630022049E-2</v>
      </c>
      <c r="AQ106" s="49">
        <v>4.0172018110752106E-2</v>
      </c>
    </row>
    <row r="107" spans="1:43" ht="30" x14ac:dyDescent="0.25">
      <c r="A107" s="38" t="s">
        <v>88</v>
      </c>
      <c r="B107" s="38" t="s">
        <v>35</v>
      </c>
      <c r="C107" s="38" t="s">
        <v>109</v>
      </c>
      <c r="D107" s="48">
        <v>1.6472729621455073E-3</v>
      </c>
      <c r="E107" s="42">
        <v>0</v>
      </c>
      <c r="F107" s="42">
        <v>0</v>
      </c>
      <c r="G107" s="42">
        <v>1.1848263966385275E-4</v>
      </c>
      <c r="H107" s="42">
        <v>4.515518993139267E-2</v>
      </c>
      <c r="I107" s="42">
        <v>2.2601461037993431E-2</v>
      </c>
      <c r="J107" s="42">
        <v>3.1690880656242371E-2</v>
      </c>
      <c r="K107" s="42">
        <v>0.15736865997314453</v>
      </c>
      <c r="L107" s="42">
        <v>3.6004301160573959E-2</v>
      </c>
      <c r="M107" s="42">
        <v>5.1714527216972783E-5</v>
      </c>
      <c r="N107" s="42">
        <v>3.8251634687185287E-3</v>
      </c>
      <c r="O107" s="42">
        <v>8.5231605917215347E-3</v>
      </c>
      <c r="P107" s="42">
        <v>0</v>
      </c>
      <c r="Q107" s="42">
        <v>8.2775246119126678E-4</v>
      </c>
      <c r="R107" s="42">
        <v>2.5623155757784843E-2</v>
      </c>
      <c r="S107" s="42">
        <v>1.0615824721753597E-2</v>
      </c>
      <c r="T107" s="42">
        <v>3.0937440897105262E-5</v>
      </c>
      <c r="U107" s="42">
        <v>2.9397865757346153E-2</v>
      </c>
      <c r="V107" s="42">
        <v>4.0581934154033661E-2</v>
      </c>
      <c r="W107" s="42">
        <v>5.830460786819458E-2</v>
      </c>
      <c r="X107" s="42">
        <v>0.18363445997238159</v>
      </c>
      <c r="Y107" s="42">
        <v>6.5651290118694305E-2</v>
      </c>
      <c r="Z107" s="42">
        <v>4.0200032293796539E-2</v>
      </c>
      <c r="AA107" s="42">
        <v>3.3804015256464481E-3</v>
      </c>
      <c r="AB107" s="42">
        <v>3.705919161438942E-2</v>
      </c>
      <c r="AC107" s="42">
        <v>0.35232129693031311</v>
      </c>
      <c r="AD107" s="42">
        <v>9.9076047539710999E-2</v>
      </c>
      <c r="AE107" s="42">
        <v>1.4857885427772999E-2</v>
      </c>
      <c r="AF107" s="42">
        <v>0.1135503351688385</v>
      </c>
      <c r="AG107" s="42">
        <v>5.4679512977600098E-3</v>
      </c>
      <c r="AH107" s="42">
        <v>0</v>
      </c>
      <c r="AI107" s="42">
        <v>0</v>
      </c>
      <c r="AJ107" s="42">
        <v>6.4012827351689339E-3</v>
      </c>
      <c r="AK107" s="42">
        <v>1.3724201358854771E-2</v>
      </c>
      <c r="AL107" s="42">
        <v>0.16005142033100128</v>
      </c>
      <c r="AM107" s="42">
        <v>2.6555303484201431E-2</v>
      </c>
      <c r="AN107" s="42">
        <v>5.6693572551012039E-3</v>
      </c>
      <c r="AO107" s="42">
        <v>2.6136100292205811E-2</v>
      </c>
      <c r="AP107" s="42">
        <v>8.4957994520664215E-2</v>
      </c>
      <c r="AQ107" s="49">
        <v>0.40331956744194031</v>
      </c>
    </row>
    <row r="108" spans="1:43" x14ac:dyDescent="0.25">
      <c r="A108" s="38" t="s">
        <v>89</v>
      </c>
      <c r="B108" s="38" t="s">
        <v>36</v>
      </c>
      <c r="C108" s="38" t="s">
        <v>109</v>
      </c>
      <c r="D108" s="48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1.8236257801618194E-6</v>
      </c>
      <c r="K108" s="42">
        <v>1.0804418479892774E-6</v>
      </c>
      <c r="L108" s="42">
        <v>0</v>
      </c>
      <c r="M108" s="42">
        <v>4.2245099507454142E-7</v>
      </c>
      <c r="N108" s="42">
        <v>1.8606568801260437E-6</v>
      </c>
      <c r="O108" s="42">
        <v>5.1416086535027716E-6</v>
      </c>
      <c r="P108" s="42">
        <v>0</v>
      </c>
      <c r="Q108" s="42">
        <v>0</v>
      </c>
      <c r="R108" s="42">
        <v>1.8060758520732634E-5</v>
      </c>
      <c r="S108" s="42">
        <v>0</v>
      </c>
      <c r="T108" s="42">
        <v>2.6930053991236491E-6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42">
        <v>0</v>
      </c>
      <c r="AB108" s="42">
        <v>5.5474738474003971E-6</v>
      </c>
      <c r="AC108" s="42">
        <v>3.2839426421560347E-4</v>
      </c>
      <c r="AD108" s="42">
        <v>1.4830917280050926E-5</v>
      </c>
      <c r="AE108" s="42">
        <v>6.0547845350811258E-6</v>
      </c>
      <c r="AF108" s="42">
        <v>4.697263240814209E-3</v>
      </c>
      <c r="AG108" s="42">
        <v>0</v>
      </c>
      <c r="AH108" s="42">
        <v>0</v>
      </c>
      <c r="AI108" s="42">
        <v>0</v>
      </c>
      <c r="AJ108" s="42">
        <v>6.0240501625230536E-5</v>
      </c>
      <c r="AK108" s="42">
        <v>7.3291000444442034E-4</v>
      </c>
      <c r="AL108" s="42">
        <v>0</v>
      </c>
      <c r="AM108" s="42">
        <v>2.7882420909008943E-5</v>
      </c>
      <c r="AN108" s="42">
        <v>1.4050104655325413E-3</v>
      </c>
      <c r="AO108" s="42">
        <v>7.2814692975953221E-4</v>
      </c>
      <c r="AP108" s="42">
        <v>5.8376102242618799E-4</v>
      </c>
      <c r="AQ108" s="49">
        <v>3.5374370054341853E-4</v>
      </c>
    </row>
    <row r="109" spans="1:43" x14ac:dyDescent="0.25">
      <c r="A109" s="38" t="s">
        <v>90</v>
      </c>
      <c r="B109" s="38" t="s">
        <v>37</v>
      </c>
      <c r="C109" s="38" t="s">
        <v>109</v>
      </c>
      <c r="D109" s="48">
        <v>2.3841269012336852E-6</v>
      </c>
      <c r="E109" s="42">
        <v>0</v>
      </c>
      <c r="F109" s="42">
        <v>0</v>
      </c>
      <c r="G109" s="42">
        <v>0</v>
      </c>
      <c r="H109" s="42">
        <v>9.4817196440999396E-6</v>
      </c>
      <c r="I109" s="42">
        <v>8.2759579527191818E-6</v>
      </c>
      <c r="J109" s="42">
        <v>2.015317790210247E-3</v>
      </c>
      <c r="K109" s="42">
        <v>1.4851383457425982E-4</v>
      </c>
      <c r="L109" s="42">
        <v>3.6021467053615197E-7</v>
      </c>
      <c r="M109" s="42">
        <v>0</v>
      </c>
      <c r="N109" s="42">
        <v>0</v>
      </c>
      <c r="O109" s="42">
        <v>3.6079054552828893E-5</v>
      </c>
      <c r="P109" s="42">
        <v>0</v>
      </c>
      <c r="Q109" s="42">
        <v>0</v>
      </c>
      <c r="R109" s="42">
        <v>0</v>
      </c>
      <c r="S109" s="42">
        <v>0</v>
      </c>
      <c r="T109" s="42">
        <v>0</v>
      </c>
      <c r="U109" s="42">
        <v>0</v>
      </c>
      <c r="V109" s="42">
        <v>0</v>
      </c>
      <c r="W109" s="42">
        <v>1.3229976502771024E-5</v>
      </c>
      <c r="X109" s="42">
        <v>0</v>
      </c>
      <c r="Y109" s="42">
        <v>5.5227556731551886E-4</v>
      </c>
      <c r="Z109" s="42">
        <v>3.3817297662608325E-4</v>
      </c>
      <c r="AA109" s="42">
        <v>0</v>
      </c>
      <c r="AB109" s="42">
        <v>2.4624202400445938E-2</v>
      </c>
      <c r="AC109" s="42">
        <v>9.4287103274837136E-4</v>
      </c>
      <c r="AD109" s="42">
        <v>6.5831676125526428E-2</v>
      </c>
      <c r="AE109" s="42">
        <v>4.5491971832234412E-5</v>
      </c>
      <c r="AF109" s="42">
        <v>9.1871879994869232E-3</v>
      </c>
      <c r="AG109" s="42">
        <v>0</v>
      </c>
      <c r="AH109" s="42">
        <v>0</v>
      </c>
      <c r="AI109" s="42">
        <v>0</v>
      </c>
      <c r="AJ109" s="42">
        <v>1.9894044380635023E-3</v>
      </c>
      <c r="AK109" s="42">
        <v>3.3775638439692557E-4</v>
      </c>
      <c r="AL109" s="42">
        <v>0.10962039232254028</v>
      </c>
      <c r="AM109" s="42">
        <v>2.3134409275371581E-4</v>
      </c>
      <c r="AN109" s="42">
        <v>0</v>
      </c>
      <c r="AO109" s="42">
        <v>8.414458716288209E-4</v>
      </c>
      <c r="AP109" s="42">
        <v>1.128658838570118E-2</v>
      </c>
      <c r="AQ109" s="49">
        <v>7.9709496349096298E-3</v>
      </c>
    </row>
    <row r="110" spans="1:43" x14ac:dyDescent="0.25">
      <c r="A110" s="38" t="s">
        <v>91</v>
      </c>
      <c r="B110" s="38" t="s">
        <v>38</v>
      </c>
      <c r="C110" s="38" t="s">
        <v>109</v>
      </c>
      <c r="D110" s="48">
        <v>2.0422818488441408E-4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1.5171011114034627E-7</v>
      </c>
      <c r="K110" s="42">
        <v>5.495441200764617E-6</v>
      </c>
      <c r="L110" s="42">
        <v>0</v>
      </c>
      <c r="M110" s="42">
        <v>0</v>
      </c>
      <c r="N110" s="42">
        <v>0</v>
      </c>
      <c r="O110" s="42">
        <v>0</v>
      </c>
      <c r="P110" s="42">
        <v>0</v>
      </c>
      <c r="Q110" s="42">
        <v>0</v>
      </c>
      <c r="R110" s="42">
        <v>0</v>
      </c>
      <c r="S110" s="42">
        <v>0</v>
      </c>
      <c r="T110" s="42">
        <v>8.1593039794825017E-5</v>
      </c>
      <c r="U110" s="42">
        <v>3.9911919884616509E-5</v>
      </c>
      <c r="V110" s="42">
        <v>0</v>
      </c>
      <c r="W110" s="42">
        <v>2.5523434032947989E-7</v>
      </c>
      <c r="X110" s="42">
        <v>0</v>
      </c>
      <c r="Y110" s="42">
        <v>0</v>
      </c>
      <c r="Z110" s="42">
        <v>0</v>
      </c>
      <c r="AA110" s="42">
        <v>0</v>
      </c>
      <c r="AB110" s="42">
        <v>4.8147308007173706E-6</v>
      </c>
      <c r="AC110" s="42">
        <v>6.1296615749597549E-3</v>
      </c>
      <c r="AD110" s="42">
        <v>1.2871963008365128E-5</v>
      </c>
      <c r="AE110" s="42">
        <v>0</v>
      </c>
      <c r="AF110" s="42">
        <v>1.9310145944473334E-6</v>
      </c>
      <c r="AG110" s="42">
        <v>0</v>
      </c>
      <c r="AH110" s="42">
        <v>0</v>
      </c>
      <c r="AI110" s="42">
        <v>0</v>
      </c>
      <c r="AJ110" s="42">
        <v>0</v>
      </c>
      <c r="AK110" s="42">
        <v>7.8878674685256556E-6</v>
      </c>
      <c r="AL110" s="42">
        <v>0</v>
      </c>
      <c r="AM110" s="42">
        <v>1.4057611224416178E-5</v>
      </c>
      <c r="AN110" s="42">
        <v>1.8707433715462685E-2</v>
      </c>
      <c r="AO110" s="42">
        <v>5.043834971729666E-5</v>
      </c>
      <c r="AP110" s="42">
        <v>3.2642664154991508E-4</v>
      </c>
      <c r="AQ110" s="49">
        <v>1.3163925905246288E-4</v>
      </c>
    </row>
    <row r="111" spans="1:43" ht="30" x14ac:dyDescent="0.25">
      <c r="A111" s="38" t="s">
        <v>92</v>
      </c>
      <c r="B111" s="38" t="s">
        <v>39</v>
      </c>
      <c r="C111" s="38" t="s">
        <v>109</v>
      </c>
      <c r="D111" s="48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8.4781750047113746E-6</v>
      </c>
      <c r="J111" s="42">
        <v>9.2503870837390423E-4</v>
      </c>
      <c r="K111" s="42">
        <v>1.4200081350281835E-3</v>
      </c>
      <c r="L111" s="42">
        <v>0</v>
      </c>
      <c r="M111" s="42">
        <v>2.879297198887798E-6</v>
      </c>
      <c r="N111" s="42">
        <v>0</v>
      </c>
      <c r="O111" s="42">
        <v>2.9617751351906918E-5</v>
      </c>
      <c r="P111" s="42">
        <v>0</v>
      </c>
      <c r="Q111" s="42">
        <v>0</v>
      </c>
      <c r="R111" s="42">
        <v>0</v>
      </c>
      <c r="S111" s="42">
        <v>0</v>
      </c>
      <c r="T111" s="42">
        <v>0</v>
      </c>
      <c r="U111" s="42">
        <v>2.3660986698814668E-6</v>
      </c>
      <c r="V111" s="42">
        <v>0</v>
      </c>
      <c r="W111" s="42">
        <v>4.4690073082165327E-6</v>
      </c>
      <c r="X111" s="42">
        <v>2.1305384580045938E-3</v>
      </c>
      <c r="Y111" s="42">
        <v>0</v>
      </c>
      <c r="Z111" s="42">
        <v>0</v>
      </c>
      <c r="AA111" s="42">
        <v>0</v>
      </c>
      <c r="AB111" s="42">
        <v>1.017959657474421E-4</v>
      </c>
      <c r="AC111" s="42">
        <v>2.9369328331085853E-5</v>
      </c>
      <c r="AD111" s="42">
        <v>2.7214686269871891E-4</v>
      </c>
      <c r="AE111" s="42">
        <v>3.3656397135928273E-4</v>
      </c>
      <c r="AF111" s="42">
        <v>6.9526165723800659E-2</v>
      </c>
      <c r="AG111" s="42">
        <v>0</v>
      </c>
      <c r="AH111" s="42">
        <v>0</v>
      </c>
      <c r="AI111" s="42">
        <v>0</v>
      </c>
      <c r="AJ111" s="42">
        <v>1.8447762704454362E-4</v>
      </c>
      <c r="AK111" s="42">
        <v>4.9797454266808927E-5</v>
      </c>
      <c r="AL111" s="42">
        <v>0</v>
      </c>
      <c r="AM111" s="42">
        <v>0</v>
      </c>
      <c r="AN111" s="42">
        <v>0</v>
      </c>
      <c r="AO111" s="42">
        <v>7.8263738032546826E-6</v>
      </c>
      <c r="AP111" s="42">
        <v>7.2183040902018547E-3</v>
      </c>
      <c r="AQ111" s="49">
        <v>5.444297194480896E-2</v>
      </c>
    </row>
    <row r="112" spans="1:43" x14ac:dyDescent="0.25">
      <c r="A112" s="38" t="s">
        <v>93</v>
      </c>
      <c r="B112" s="38" t="s">
        <v>40</v>
      </c>
      <c r="C112" s="38" t="s">
        <v>109</v>
      </c>
      <c r="D112" s="48">
        <v>4.8741654609329998E-5</v>
      </c>
      <c r="E112" s="42">
        <v>0</v>
      </c>
      <c r="F112" s="42">
        <v>0</v>
      </c>
      <c r="G112" s="42">
        <v>3.8922696840018034E-3</v>
      </c>
      <c r="H112" s="42">
        <v>0</v>
      </c>
      <c r="I112" s="42">
        <v>2.1582562476396561E-3</v>
      </c>
      <c r="J112" s="42">
        <v>0</v>
      </c>
      <c r="K112" s="42">
        <v>0</v>
      </c>
      <c r="L112" s="42">
        <v>7.429224751831498E-6</v>
      </c>
      <c r="M112" s="42">
        <v>0</v>
      </c>
      <c r="N112" s="42">
        <v>4.8681726184440777E-5</v>
      </c>
      <c r="O112" s="42">
        <v>0</v>
      </c>
      <c r="P112" s="42">
        <v>0</v>
      </c>
      <c r="Q112" s="42">
        <v>0</v>
      </c>
      <c r="R112" s="42">
        <v>0</v>
      </c>
      <c r="S112" s="42">
        <v>0</v>
      </c>
      <c r="T112" s="42">
        <v>0</v>
      </c>
      <c r="U112" s="42">
        <v>0</v>
      </c>
      <c r="V112" s="42">
        <v>0</v>
      </c>
      <c r="W112" s="42">
        <v>5.1444047130644321E-4</v>
      </c>
      <c r="X112" s="42">
        <v>0</v>
      </c>
      <c r="Y112" s="42">
        <v>1.3676720300281886E-5</v>
      </c>
      <c r="Z112" s="42">
        <v>8.374619937967509E-6</v>
      </c>
      <c r="AA112" s="42">
        <v>0</v>
      </c>
      <c r="AB112" s="42">
        <v>0</v>
      </c>
      <c r="AC112" s="42">
        <v>8.0865356721915305E-5</v>
      </c>
      <c r="AD112" s="42">
        <v>0</v>
      </c>
      <c r="AE112" s="42">
        <v>0</v>
      </c>
      <c r="AF112" s="42">
        <v>1.0725497077146429E-6</v>
      </c>
      <c r="AG112" s="42">
        <v>3.4770362079143524E-2</v>
      </c>
      <c r="AH112" s="42">
        <v>0</v>
      </c>
      <c r="AI112" s="42">
        <v>0</v>
      </c>
      <c r="AJ112" s="42">
        <v>0</v>
      </c>
      <c r="AK112" s="42">
        <v>2.1902767941355705E-2</v>
      </c>
      <c r="AL112" s="42">
        <v>0</v>
      </c>
      <c r="AM112" s="42">
        <v>8.835989236831665E-2</v>
      </c>
      <c r="AN112" s="42">
        <v>3.0543535947799683E-2</v>
      </c>
      <c r="AO112" s="42">
        <v>7.3061592411249876E-4</v>
      </c>
      <c r="AP112" s="42">
        <v>4.7609709203243256E-2</v>
      </c>
      <c r="AQ112" s="49">
        <v>3.0122935771942139E-2</v>
      </c>
    </row>
    <row r="113" spans="1:43" x14ac:dyDescent="0.25">
      <c r="A113" s="38" t="s">
        <v>94</v>
      </c>
      <c r="B113" s="38" t="s">
        <v>41</v>
      </c>
      <c r="C113" s="38" t="s">
        <v>109</v>
      </c>
      <c r="D113" s="48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9">
        <v>0</v>
      </c>
    </row>
    <row r="114" spans="1:43" x14ac:dyDescent="0.25">
      <c r="A114" s="38" t="s">
        <v>95</v>
      </c>
      <c r="B114" s="38" t="s">
        <v>42</v>
      </c>
      <c r="C114" s="38" t="s">
        <v>109</v>
      </c>
      <c r="D114" s="48">
        <v>3.5666739677253645E-6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1.414452213793993E-3</v>
      </c>
      <c r="AQ114" s="49">
        <v>9.5764717116253451E-6</v>
      </c>
    </row>
    <row r="115" spans="1:43" ht="30" x14ac:dyDescent="0.25">
      <c r="A115" s="38" t="s">
        <v>96</v>
      </c>
      <c r="B115" s="38" t="s">
        <v>43</v>
      </c>
      <c r="C115" s="38" t="s">
        <v>109</v>
      </c>
      <c r="D115" s="48">
        <v>6.7061223089694977E-2</v>
      </c>
      <c r="E115" s="42">
        <v>4.3964004726149142E-4</v>
      </c>
      <c r="F115" s="42">
        <v>0</v>
      </c>
      <c r="G115" s="42">
        <v>1.4644155453424901E-4</v>
      </c>
      <c r="H115" s="42">
        <v>2.0749107003211975E-2</v>
      </c>
      <c r="I115" s="42">
        <v>1.6749367117881775E-2</v>
      </c>
      <c r="J115" s="42">
        <v>9.2313252389431E-3</v>
      </c>
      <c r="K115" s="42">
        <v>7.0842220447957516E-3</v>
      </c>
      <c r="L115" s="42">
        <v>9.0896338224411011E-3</v>
      </c>
      <c r="M115" s="42">
        <v>3.1281969859264791E-4</v>
      </c>
      <c r="N115" s="42">
        <v>1.2986547517357394E-5</v>
      </c>
      <c r="O115" s="42">
        <v>1.1843699030578136E-3</v>
      </c>
      <c r="P115" s="42">
        <v>0</v>
      </c>
      <c r="Q115" s="42">
        <v>0</v>
      </c>
      <c r="R115" s="42">
        <v>3.9008015301078558E-3</v>
      </c>
      <c r="S115" s="42">
        <v>1.4853690518066287E-3</v>
      </c>
      <c r="T115" s="42">
        <v>2.7476802468299866E-2</v>
      </c>
      <c r="U115" s="42">
        <v>7.8565633157268167E-4</v>
      </c>
      <c r="V115" s="42">
        <v>1.1556971585378051E-3</v>
      </c>
      <c r="W115" s="42">
        <v>1.2698344653472304E-4</v>
      </c>
      <c r="X115" s="42">
        <v>5.48863026779145E-4</v>
      </c>
      <c r="Y115" s="42">
        <v>3.7344929296523333E-4</v>
      </c>
      <c r="Z115" s="42">
        <v>2.2867294319439679E-4</v>
      </c>
      <c r="AA115" s="42">
        <v>2.1586152724921703E-3</v>
      </c>
      <c r="AB115" s="42">
        <v>6.4454134553670883E-4</v>
      </c>
      <c r="AC115" s="42">
        <v>9.8242389503866434E-4</v>
      </c>
      <c r="AD115" s="42">
        <v>1.7231517704203725E-3</v>
      </c>
      <c r="AE115" s="42">
        <v>8.5813244804739952E-3</v>
      </c>
      <c r="AF115" s="42">
        <v>5.4267898201942444E-2</v>
      </c>
      <c r="AG115" s="42">
        <v>6.3040731474757195E-3</v>
      </c>
      <c r="AH115" s="42">
        <v>0</v>
      </c>
      <c r="AI115" s="42">
        <v>0</v>
      </c>
      <c r="AJ115" s="42">
        <v>1.2192074209451675E-2</v>
      </c>
      <c r="AK115" s="42">
        <v>0.21088704466819763</v>
      </c>
      <c r="AL115" s="42">
        <v>1.6736425459384918E-3</v>
      </c>
      <c r="AM115" s="42">
        <v>2.7086401823908091E-3</v>
      </c>
      <c r="AN115" s="42">
        <v>5.7477562222629786E-4</v>
      </c>
      <c r="AO115" s="42">
        <v>4.6948324888944626E-2</v>
      </c>
      <c r="AP115" s="42">
        <v>5.1863688975572586E-2</v>
      </c>
      <c r="AQ115" s="49">
        <v>0.58418422937393188</v>
      </c>
    </row>
    <row r="116" spans="1:43" x14ac:dyDescent="0.25">
      <c r="A116" s="38" t="s">
        <v>97</v>
      </c>
      <c r="B116" s="38" t="s">
        <v>44</v>
      </c>
      <c r="C116" s="38" t="s">
        <v>109</v>
      </c>
      <c r="D116" s="48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9">
        <v>0</v>
      </c>
    </row>
    <row r="117" spans="1:43" x14ac:dyDescent="0.25">
      <c r="A117" s="38" t="s">
        <v>98</v>
      </c>
      <c r="B117" s="38" t="s">
        <v>45</v>
      </c>
      <c r="C117" s="38" t="s">
        <v>109</v>
      </c>
      <c r="D117" s="48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9">
        <v>0</v>
      </c>
    </row>
    <row r="118" spans="1:43" x14ac:dyDescent="0.25">
      <c r="A118" s="38" t="s">
        <v>99</v>
      </c>
      <c r="B118" s="38" t="s">
        <v>46</v>
      </c>
      <c r="C118" s="38" t="s">
        <v>109</v>
      </c>
      <c r="D118" s="48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9">
        <v>0</v>
      </c>
    </row>
    <row r="119" spans="1:43" x14ac:dyDescent="0.25">
      <c r="A119" s="38" t="s">
        <v>100</v>
      </c>
      <c r="B119" s="38" t="s">
        <v>47</v>
      </c>
      <c r="C119" s="38" t="s">
        <v>109</v>
      </c>
      <c r="D119" s="48">
        <v>5.1870886236429214E-3</v>
      </c>
      <c r="E119" s="42">
        <v>1.6666917872498743E-5</v>
      </c>
      <c r="F119" s="42">
        <v>0</v>
      </c>
      <c r="G119" s="42">
        <v>2.2108781558927149E-4</v>
      </c>
      <c r="H119" s="42">
        <v>1.0081970132887363E-2</v>
      </c>
      <c r="I119" s="42">
        <v>1.9701009150594473E-3</v>
      </c>
      <c r="J119" s="42">
        <v>4.8224785132333636E-4</v>
      </c>
      <c r="K119" s="42">
        <v>9.926176629960537E-3</v>
      </c>
      <c r="L119" s="42">
        <v>2.1073431707918644E-4</v>
      </c>
      <c r="M119" s="42">
        <v>3.4308186150155962E-4</v>
      </c>
      <c r="N119" s="42">
        <v>1.6517387703061104E-3</v>
      </c>
      <c r="O119" s="42">
        <v>3.189927083440125E-4</v>
      </c>
      <c r="P119" s="42">
        <v>3.2986825681291521E-4</v>
      </c>
      <c r="Q119" s="42">
        <v>3.0290745780803263E-4</v>
      </c>
      <c r="R119" s="42">
        <v>9.2507461085915565E-3</v>
      </c>
      <c r="S119" s="42">
        <v>2.6048152358271182E-4</v>
      </c>
      <c r="T119" s="42">
        <v>3.6004628054797649E-4</v>
      </c>
      <c r="U119" s="42">
        <v>1.0092578828334808E-2</v>
      </c>
      <c r="V119" s="42">
        <v>1.7856445629149675E-3</v>
      </c>
      <c r="W119" s="42">
        <v>4.6017933636903763E-3</v>
      </c>
      <c r="X119" s="42">
        <v>2.184978686273098E-3</v>
      </c>
      <c r="Y119" s="42">
        <v>1.1464643757790327E-3</v>
      </c>
      <c r="Z119" s="42">
        <v>7.0201058406382799E-4</v>
      </c>
      <c r="AA119" s="42">
        <v>3.9290380664169788E-3</v>
      </c>
      <c r="AB119" s="42">
        <v>2.9692737734876573E-4</v>
      </c>
      <c r="AC119" s="42">
        <v>1.8792265327647328E-3</v>
      </c>
      <c r="AD119" s="42">
        <v>7.938218186609447E-4</v>
      </c>
      <c r="AE119" s="42">
        <v>1.2824716395698488E-4</v>
      </c>
      <c r="AF119" s="42">
        <v>4.40243910998106E-3</v>
      </c>
      <c r="AG119" s="42">
        <v>8.208023791667074E-5</v>
      </c>
      <c r="AH119" s="42">
        <v>0</v>
      </c>
      <c r="AI119" s="42">
        <v>4.3141350033693016E-4</v>
      </c>
      <c r="AJ119" s="42">
        <v>3.1509986147284508E-3</v>
      </c>
      <c r="AK119" s="42">
        <v>8.502589538693428E-3</v>
      </c>
      <c r="AL119" s="42">
        <v>6.198482122272253E-3</v>
      </c>
      <c r="AM119" s="42">
        <v>2.1953292191028595E-2</v>
      </c>
      <c r="AN119" s="42">
        <v>0.12399157136678696</v>
      </c>
      <c r="AO119" s="42">
        <v>9.3120478093624115E-2</v>
      </c>
      <c r="AP119" s="42">
        <v>0.31778120994567871</v>
      </c>
      <c r="AQ119" s="49">
        <v>0.1368052214384079</v>
      </c>
    </row>
    <row r="120" spans="1:43" x14ac:dyDescent="0.25">
      <c r="A120" s="38" t="s">
        <v>101</v>
      </c>
      <c r="B120" s="38" t="s">
        <v>48</v>
      </c>
      <c r="C120" s="38" t="s">
        <v>109</v>
      </c>
      <c r="D120" s="48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9">
        <v>0</v>
      </c>
    </row>
    <row r="121" spans="1:43" x14ac:dyDescent="0.25">
      <c r="A121" s="38" t="s">
        <v>102</v>
      </c>
      <c r="B121" s="38" t="s">
        <v>49</v>
      </c>
      <c r="C121" s="38" t="s">
        <v>109</v>
      </c>
      <c r="D121" s="48">
        <v>0.1155133843421936</v>
      </c>
      <c r="E121" s="42">
        <v>1.2937715509906411E-3</v>
      </c>
      <c r="F121" s="42">
        <v>0</v>
      </c>
      <c r="G121" s="42">
        <v>3.8462422788143158E-2</v>
      </c>
      <c r="H121" s="42">
        <v>4.9531549215316772E-2</v>
      </c>
      <c r="I121" s="42">
        <v>2.5076039135456085E-2</v>
      </c>
      <c r="J121" s="42">
        <v>2.6750722900032997E-2</v>
      </c>
      <c r="K121" s="42">
        <v>5.6588627398014069E-2</v>
      </c>
      <c r="L121" s="42">
        <v>8.7867090478539467E-3</v>
      </c>
      <c r="M121" s="42">
        <v>1.3672571629285812E-2</v>
      </c>
      <c r="N121" s="42">
        <v>5.2836176473647356E-4</v>
      </c>
      <c r="O121" s="42">
        <v>4.5531529933214188E-2</v>
      </c>
      <c r="P121" s="42">
        <v>3.2352030393667519E-4</v>
      </c>
      <c r="Q121" s="42">
        <v>3.2832237775437534E-4</v>
      </c>
      <c r="R121" s="42">
        <v>2.0298771560192108E-3</v>
      </c>
      <c r="S121" s="42">
        <v>4.3364561861380935E-4</v>
      </c>
      <c r="T121" s="42">
        <v>4.9999863840639591E-3</v>
      </c>
      <c r="U121" s="42">
        <v>3.0763775110244751E-2</v>
      </c>
      <c r="V121" s="42">
        <v>7.8136913478374481E-2</v>
      </c>
      <c r="W121" s="42">
        <v>5.0148896872997284E-2</v>
      </c>
      <c r="X121" s="42">
        <v>2.9717244207859039E-2</v>
      </c>
      <c r="Y121" s="42">
        <v>2.2435898426920176E-3</v>
      </c>
      <c r="Z121" s="42">
        <v>1.373809645883739E-3</v>
      </c>
      <c r="AA121" s="42">
        <v>1.7216334119439125E-2</v>
      </c>
      <c r="AB121" s="42">
        <v>1.984466053545475E-2</v>
      </c>
      <c r="AC121" s="42">
        <v>2.5547241792082787E-2</v>
      </c>
      <c r="AD121" s="42">
        <v>5.3053796291351318E-2</v>
      </c>
      <c r="AE121" s="42">
        <v>2.4022639263421297E-3</v>
      </c>
      <c r="AF121" s="42">
        <v>0.11461453139781952</v>
      </c>
      <c r="AG121" s="42">
        <v>3.8895395118743181E-4</v>
      </c>
      <c r="AH121" s="42">
        <v>0</v>
      </c>
      <c r="AI121" s="42">
        <v>1.9736138347070664E-4</v>
      </c>
      <c r="AJ121" s="42">
        <v>4.9702320247888565E-3</v>
      </c>
      <c r="AK121" s="42">
        <v>0.13748669624328613</v>
      </c>
      <c r="AL121" s="42">
        <v>7.9935640096664429E-2</v>
      </c>
      <c r="AM121" s="42">
        <v>7.0184618234634399E-2</v>
      </c>
      <c r="AN121" s="42">
        <v>0.27475661039352417</v>
      </c>
      <c r="AO121" s="42">
        <v>0.56596910953521729</v>
      </c>
      <c r="AP121" s="42">
        <v>0.74126142263412476</v>
      </c>
      <c r="AQ121" s="49">
        <v>0.97675222158432007</v>
      </c>
    </row>
    <row r="122" spans="1:43" ht="15.75" thickBot="1" x14ac:dyDescent="0.3">
      <c r="A122" s="38" t="s">
        <v>103</v>
      </c>
      <c r="B122" s="38" t="s">
        <v>50</v>
      </c>
      <c r="C122" s="38" t="s">
        <v>109</v>
      </c>
      <c r="D122" s="50">
        <v>6.2747690826654434E-3</v>
      </c>
      <c r="E122" s="51">
        <v>0</v>
      </c>
      <c r="F122" s="51">
        <v>0</v>
      </c>
      <c r="G122" s="51">
        <v>9.8521588370203972E-4</v>
      </c>
      <c r="H122" s="51">
        <v>7.7448147349059582E-3</v>
      </c>
      <c r="I122" s="51">
        <v>8.0352816730737686E-3</v>
      </c>
      <c r="J122" s="51">
        <v>8.9972792193293571E-4</v>
      </c>
      <c r="K122" s="51">
        <v>3.3213484566658735E-3</v>
      </c>
      <c r="L122" s="51">
        <v>2.2052059648558497E-4</v>
      </c>
      <c r="M122" s="51">
        <v>8.5510298958979547E-5</v>
      </c>
      <c r="N122" s="51">
        <v>4.2735313763841987E-4</v>
      </c>
      <c r="O122" s="51">
        <v>4.7275732504203916E-4</v>
      </c>
      <c r="P122" s="51">
        <v>6.8538574851118028E-6</v>
      </c>
      <c r="Q122" s="51">
        <v>5.4571657528867945E-5</v>
      </c>
      <c r="R122" s="51">
        <v>3.2926863059401512E-3</v>
      </c>
      <c r="S122" s="51">
        <v>4.2802607640624046E-4</v>
      </c>
      <c r="T122" s="51">
        <v>1.4844642719253898E-3</v>
      </c>
      <c r="U122" s="51">
        <v>7.5606903992593288E-3</v>
      </c>
      <c r="V122" s="51">
        <v>1.0099894367158413E-2</v>
      </c>
      <c r="W122" s="51">
        <v>7.3295598849654198E-3</v>
      </c>
      <c r="X122" s="51">
        <v>1.2892655096948147E-2</v>
      </c>
      <c r="Y122" s="51">
        <v>1.5869130147621036E-3</v>
      </c>
      <c r="Z122" s="51">
        <v>9.7170897061005235E-4</v>
      </c>
      <c r="AA122" s="51">
        <v>6.1082112370058894E-4</v>
      </c>
      <c r="AB122" s="51">
        <v>2.17449851334095E-3</v>
      </c>
      <c r="AC122" s="51">
        <v>1.0156815871596336E-2</v>
      </c>
      <c r="AD122" s="51">
        <v>5.8134226128458977E-3</v>
      </c>
      <c r="AE122" s="51">
        <v>3.9404520066455007E-4</v>
      </c>
      <c r="AF122" s="51">
        <v>6.6366232931613922E-3</v>
      </c>
      <c r="AG122" s="51">
        <v>5.7005290727829561E-5</v>
      </c>
      <c r="AH122" s="51">
        <v>0</v>
      </c>
      <c r="AI122" s="51">
        <v>0</v>
      </c>
      <c r="AJ122" s="51">
        <v>1.749654533341527E-3</v>
      </c>
      <c r="AK122" s="51">
        <v>1.7941416008397937E-3</v>
      </c>
      <c r="AL122" s="51">
        <v>3.4163367003202438E-2</v>
      </c>
      <c r="AM122" s="51">
        <v>8.7172962725162506E-2</v>
      </c>
      <c r="AN122" s="51">
        <v>4.8394305631518364E-3</v>
      </c>
      <c r="AO122" s="51">
        <v>5.7652420364320278E-3</v>
      </c>
      <c r="AP122" s="51">
        <v>0.18504805862903595</v>
      </c>
      <c r="AQ122" s="52">
        <v>0.18433038890361786</v>
      </c>
    </row>
    <row r="123" spans="1:43" x14ac:dyDescent="0.25">
      <c r="A123" s="38" t="s">
        <v>64</v>
      </c>
      <c r="B123" s="38" t="s">
        <v>12</v>
      </c>
      <c r="C123" s="38" t="s">
        <v>110</v>
      </c>
      <c r="D123" s="45">
        <v>0.97243630886077881</v>
      </c>
      <c r="E123" s="46">
        <v>1.8446610774844885E-3</v>
      </c>
      <c r="F123" s="46">
        <v>0</v>
      </c>
      <c r="G123" s="46">
        <v>0</v>
      </c>
      <c r="H123" s="46">
        <v>1.5269230604171753</v>
      </c>
      <c r="I123" s="46">
        <v>4.9167156219482422</v>
      </c>
      <c r="J123" s="46">
        <v>5.6537501513957977E-3</v>
      </c>
      <c r="K123" s="46">
        <v>5.3164730072021484</v>
      </c>
      <c r="L123" s="46">
        <v>0</v>
      </c>
      <c r="M123" s="46">
        <v>1.1096521047875285E-3</v>
      </c>
      <c r="N123" s="46">
        <v>0</v>
      </c>
      <c r="O123" s="46">
        <v>3.3004521392285824E-3</v>
      </c>
      <c r="P123" s="46">
        <v>1.1353191075613722E-4</v>
      </c>
      <c r="Q123" s="46">
        <v>3.2180026173591614E-2</v>
      </c>
      <c r="R123" s="46">
        <v>0</v>
      </c>
      <c r="S123" s="46">
        <v>0</v>
      </c>
      <c r="T123" s="46">
        <v>0</v>
      </c>
      <c r="U123" s="46">
        <v>3.1466592103242874E-2</v>
      </c>
      <c r="V123" s="46">
        <v>0</v>
      </c>
      <c r="W123" s="46">
        <v>0.73133754730224609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1.8439899431541562E-3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9.8267681896686554E-3</v>
      </c>
      <c r="AK123" s="46">
        <v>2.0044964912813157E-4</v>
      </c>
      <c r="AL123" s="46">
        <v>0</v>
      </c>
      <c r="AM123" s="46">
        <v>0</v>
      </c>
      <c r="AN123" s="46">
        <v>4.6511172513419297E-7</v>
      </c>
      <c r="AO123" s="46">
        <v>0</v>
      </c>
      <c r="AP123" s="46">
        <v>6.8799039354416891E-8</v>
      </c>
      <c r="AQ123" s="47">
        <v>0.52232754230499268</v>
      </c>
    </row>
    <row r="124" spans="1:43" x14ac:dyDescent="0.25">
      <c r="A124" s="38" t="s">
        <v>65</v>
      </c>
      <c r="B124" s="38" t="s">
        <v>13</v>
      </c>
      <c r="C124" s="38" t="s">
        <v>110</v>
      </c>
      <c r="D124" s="48">
        <v>0</v>
      </c>
      <c r="E124" s="42">
        <v>4.1041348595172167E-4</v>
      </c>
      <c r="F124" s="42">
        <v>0</v>
      </c>
      <c r="G124" s="42">
        <v>0</v>
      </c>
      <c r="H124" s="42">
        <v>1.0290543548762798E-2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3.4128122550214357E-10</v>
      </c>
      <c r="AQ124" s="49">
        <v>4.8962137952912599E-6</v>
      </c>
    </row>
    <row r="125" spans="1:43" x14ac:dyDescent="0.25">
      <c r="A125" s="38" t="s">
        <v>66</v>
      </c>
      <c r="B125" s="38" t="s">
        <v>14</v>
      </c>
      <c r="C125" s="38" t="s">
        <v>110</v>
      </c>
      <c r="D125" s="48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0.84399348497390747</v>
      </c>
      <c r="T125" s="42">
        <v>3.3732427982613444E-4</v>
      </c>
      <c r="U125" s="42">
        <v>1.8862885190173984E-4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9">
        <v>0</v>
      </c>
    </row>
    <row r="126" spans="1:43" x14ac:dyDescent="0.25">
      <c r="A126" s="38" t="s">
        <v>67</v>
      </c>
      <c r="B126" s="38" t="s">
        <v>15</v>
      </c>
      <c r="C126" s="38" t="s">
        <v>110</v>
      </c>
      <c r="D126" s="48">
        <v>0.1656661182641983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9.5637179911136627E-2</v>
      </c>
      <c r="L126" s="42">
        <v>1.0574555490165949E-3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2.386192325502634E-3</v>
      </c>
      <c r="U126" s="42">
        <v>6.6110026091337204E-3</v>
      </c>
      <c r="V126" s="42">
        <v>0</v>
      </c>
      <c r="W126" s="42">
        <v>0</v>
      </c>
      <c r="X126" s="42">
        <v>9.0523868799209595E-2</v>
      </c>
      <c r="Y126" s="42">
        <v>0</v>
      </c>
      <c r="Z126" s="42">
        <v>0</v>
      </c>
      <c r="AA126" s="42">
        <v>0</v>
      </c>
      <c r="AB126" s="42">
        <v>0</v>
      </c>
      <c r="AC126" s="42">
        <v>8.7962061166763306E-2</v>
      </c>
      <c r="AD126" s="42">
        <v>0</v>
      </c>
      <c r="AE126" s="42">
        <v>0</v>
      </c>
      <c r="AF126" s="42">
        <v>7.6139599084854126E-2</v>
      </c>
      <c r="AG126" s="42">
        <v>0</v>
      </c>
      <c r="AH126" s="42">
        <v>0</v>
      </c>
      <c r="AI126" s="42">
        <v>0</v>
      </c>
      <c r="AJ126" s="42">
        <v>0.5109553337097168</v>
      </c>
      <c r="AK126" s="42">
        <v>7.1143165230751038E-2</v>
      </c>
      <c r="AL126" s="42">
        <v>1.4065020084381104</v>
      </c>
      <c r="AM126" s="42">
        <v>0</v>
      </c>
      <c r="AN126" s="42">
        <v>4.0835142135620117E-2</v>
      </c>
      <c r="AO126" s="42">
        <v>7.5318421295378357E-6</v>
      </c>
      <c r="AP126" s="42">
        <v>1.2990646780508541E-7</v>
      </c>
      <c r="AQ126" s="49">
        <v>1.6545161604881287E-2</v>
      </c>
    </row>
    <row r="127" spans="1:43" x14ac:dyDescent="0.25">
      <c r="A127" s="38" t="s">
        <v>68</v>
      </c>
      <c r="B127" s="38" t="s">
        <v>16</v>
      </c>
      <c r="C127" s="38" t="s">
        <v>110</v>
      </c>
      <c r="D127" s="48">
        <v>0</v>
      </c>
      <c r="E127" s="42">
        <v>4.99258931085933E-7</v>
      </c>
      <c r="F127" s="42">
        <v>0</v>
      </c>
      <c r="G127" s="42">
        <v>0</v>
      </c>
      <c r="H127" s="42">
        <v>2.0626913465093821E-4</v>
      </c>
      <c r="I127" s="42">
        <v>3.6725607060361654E-5</v>
      </c>
      <c r="J127" s="42">
        <v>1.7013899196172133E-6</v>
      </c>
      <c r="K127" s="42">
        <v>5.9350237279431894E-5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2.1332319022349111E-7</v>
      </c>
      <c r="U127" s="42">
        <v>3.5733835829887539E-5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1.354584196547326E-12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9">
        <v>3.4219256485812366E-4</v>
      </c>
    </row>
    <row r="128" spans="1:43" x14ac:dyDescent="0.25">
      <c r="A128" s="38" t="s">
        <v>69</v>
      </c>
      <c r="B128" s="38" t="s">
        <v>17</v>
      </c>
      <c r="C128" s="38" t="s">
        <v>110</v>
      </c>
      <c r="D128" s="48">
        <v>0</v>
      </c>
      <c r="E128" s="42">
        <v>8.0438959412276745E-4</v>
      </c>
      <c r="F128" s="42">
        <v>0</v>
      </c>
      <c r="G128" s="42">
        <v>0</v>
      </c>
      <c r="H128" s="42">
        <v>0</v>
      </c>
      <c r="I128" s="42">
        <v>0.88457560539245605</v>
      </c>
      <c r="J128" s="42">
        <v>3.69989313185215E-2</v>
      </c>
      <c r="K128" s="42">
        <v>3.7225969135761261E-2</v>
      </c>
      <c r="L128" s="42">
        <v>0.66418725252151489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1.4113678480498493E-4</v>
      </c>
      <c r="AK128" s="42">
        <v>2.5578347049304284E-5</v>
      </c>
      <c r="AL128" s="42">
        <v>0</v>
      </c>
      <c r="AM128" s="42">
        <v>1.3952454552054405E-2</v>
      </c>
      <c r="AN128" s="42">
        <v>0</v>
      </c>
      <c r="AO128" s="42">
        <v>0</v>
      </c>
      <c r="AP128" s="42">
        <v>3.8319688756018877E-3</v>
      </c>
      <c r="AQ128" s="49">
        <v>1.6262785196304321</v>
      </c>
    </row>
    <row r="129" spans="1:43" x14ac:dyDescent="0.25">
      <c r="A129" s="38" t="s">
        <v>70</v>
      </c>
      <c r="B129" s="38" t="s">
        <v>18</v>
      </c>
      <c r="C129" s="38" t="s">
        <v>110</v>
      </c>
      <c r="D129" s="48">
        <v>3.1201506499201059E-3</v>
      </c>
      <c r="E129" s="42">
        <v>0</v>
      </c>
      <c r="F129" s="42">
        <v>0</v>
      </c>
      <c r="G129" s="42">
        <v>0</v>
      </c>
      <c r="H129" s="42">
        <v>0</v>
      </c>
      <c r="I129" s="42">
        <v>0.10710758715867996</v>
      </c>
      <c r="J129" s="42">
        <v>0.25638276338577271</v>
      </c>
      <c r="K129" s="42">
        <v>3.0047837644815445E-2</v>
      </c>
      <c r="L129" s="42">
        <v>4.1687682271003723E-2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1.8244028296976467E-6</v>
      </c>
      <c r="AK129" s="42">
        <v>5.9942808547930326E-6</v>
      </c>
      <c r="AL129" s="42">
        <v>9.4373626779997721E-6</v>
      </c>
      <c r="AM129" s="42">
        <v>0</v>
      </c>
      <c r="AN129" s="42">
        <v>0</v>
      </c>
      <c r="AO129" s="42">
        <v>0</v>
      </c>
      <c r="AP129" s="42">
        <v>6.3173989474307746E-5</v>
      </c>
      <c r="AQ129" s="49">
        <v>0.87107342481613159</v>
      </c>
    </row>
    <row r="130" spans="1:43" x14ac:dyDescent="0.25">
      <c r="A130" s="38" t="s">
        <v>71</v>
      </c>
      <c r="B130" s="38" t="s">
        <v>19</v>
      </c>
      <c r="C130" s="38" t="s">
        <v>110</v>
      </c>
      <c r="D130" s="48">
        <v>1.0134061574935913</v>
      </c>
      <c r="E130" s="42">
        <v>5.4848931729793549E-2</v>
      </c>
      <c r="F130" s="42">
        <v>0</v>
      </c>
      <c r="G130" s="42">
        <v>0</v>
      </c>
      <c r="H130" s="42">
        <v>1.1111991405487061</v>
      </c>
      <c r="I130" s="42">
        <v>0.2636350691318512</v>
      </c>
      <c r="J130" s="42">
        <v>1.2425284832715988E-2</v>
      </c>
      <c r="K130" s="42">
        <v>2.8148658275604248</v>
      </c>
      <c r="L130" s="42">
        <v>0.43066459894180298</v>
      </c>
      <c r="M130" s="42">
        <v>5.5962049373192713E-5</v>
      </c>
      <c r="N130" s="42">
        <v>2.8585045583895408E-5</v>
      </c>
      <c r="O130" s="42">
        <v>8.0844759941101074E-3</v>
      </c>
      <c r="P130" s="42">
        <v>0</v>
      </c>
      <c r="Q130" s="42">
        <v>8.9434609981253743E-4</v>
      </c>
      <c r="R130" s="42">
        <v>1.4234388072509319E-4</v>
      </c>
      <c r="S130" s="42">
        <v>7.9617835581302643E-4</v>
      </c>
      <c r="T130" s="42">
        <v>2.3693336697760969E-4</v>
      </c>
      <c r="U130" s="42">
        <v>5.2508204244077206E-3</v>
      </c>
      <c r="V130" s="42">
        <v>8.6546526290476322E-4</v>
      </c>
      <c r="W130" s="42">
        <v>0</v>
      </c>
      <c r="X130" s="42">
        <v>2.0356396271381527E-4</v>
      </c>
      <c r="Y130" s="42">
        <v>1.4316089800558984E-4</v>
      </c>
      <c r="Z130" s="42">
        <v>8.766123210079968E-5</v>
      </c>
      <c r="AA130" s="42">
        <v>4.2240976472385228E-4</v>
      </c>
      <c r="AB130" s="42">
        <v>1.7734630091581494E-4</v>
      </c>
      <c r="AC130" s="42">
        <v>1.1347918916726485E-4</v>
      </c>
      <c r="AD130" s="42">
        <v>4.7412724234163761E-4</v>
      </c>
      <c r="AE130" s="42">
        <v>5.1907874876633286E-5</v>
      </c>
      <c r="AF130" s="42">
        <v>6.1585027724504471E-3</v>
      </c>
      <c r="AG130" s="42">
        <v>0</v>
      </c>
      <c r="AH130" s="42">
        <v>0</v>
      </c>
      <c r="AI130" s="42">
        <v>0</v>
      </c>
      <c r="AJ130" s="42">
        <v>6.5746600739657879E-4</v>
      </c>
      <c r="AK130" s="42">
        <v>2.6424909010529518E-3</v>
      </c>
      <c r="AL130" s="42">
        <v>7.7440874883905053E-4</v>
      </c>
      <c r="AM130" s="42">
        <v>9.5707463333383203E-4</v>
      </c>
      <c r="AN130" s="42">
        <v>4.8654647544026375E-3</v>
      </c>
      <c r="AO130" s="42">
        <v>5.3906962275505066E-3</v>
      </c>
      <c r="AP130" s="42">
        <v>1.0387922637164593E-2</v>
      </c>
      <c r="AQ130" s="49">
        <v>2.0072929859161377</v>
      </c>
    </row>
    <row r="131" spans="1:43" x14ac:dyDescent="0.25">
      <c r="A131" s="38" t="s">
        <v>72</v>
      </c>
      <c r="B131" s="38" t="s">
        <v>20</v>
      </c>
      <c r="C131" s="38" t="s">
        <v>110</v>
      </c>
      <c r="D131" s="48">
        <v>0</v>
      </c>
      <c r="E131" s="42">
        <v>1.3597679324448109E-2</v>
      </c>
      <c r="F131" s="42">
        <v>0</v>
      </c>
      <c r="G131" s="42">
        <v>0</v>
      </c>
      <c r="H131" s="42">
        <v>0</v>
      </c>
      <c r="I131" s="42">
        <v>0</v>
      </c>
      <c r="J131" s="42">
        <v>1.3661587217939086E-5</v>
      </c>
      <c r="K131" s="42">
        <v>1.5589633956551552E-2</v>
      </c>
      <c r="L131" s="42">
        <v>0.31774511933326721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1.0605734132695943E-4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2">
        <v>0</v>
      </c>
      <c r="AK131" s="42">
        <v>0</v>
      </c>
      <c r="AL131" s="42">
        <v>0</v>
      </c>
      <c r="AM131" s="42">
        <v>1.6216875985264778E-2</v>
      </c>
      <c r="AN131" s="42">
        <v>0</v>
      </c>
      <c r="AO131" s="42">
        <v>3.9800731465220451E-3</v>
      </c>
      <c r="AP131" s="42">
        <v>9.9572755396366119E-2</v>
      </c>
      <c r="AQ131" s="49">
        <v>9.1917104721069336</v>
      </c>
    </row>
    <row r="132" spans="1:43" x14ac:dyDescent="0.25">
      <c r="A132" s="38" t="s">
        <v>73</v>
      </c>
      <c r="B132" s="38" t="s">
        <v>21</v>
      </c>
      <c r="C132" s="38" t="s">
        <v>110</v>
      </c>
      <c r="D132" s="48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9">
        <v>0</v>
      </c>
    </row>
    <row r="133" spans="1:43" x14ac:dyDescent="0.25">
      <c r="A133" s="38" t="s">
        <v>74</v>
      </c>
      <c r="B133" s="38" t="s">
        <v>1</v>
      </c>
      <c r="C133" s="38" t="s">
        <v>110</v>
      </c>
      <c r="D133" s="48">
        <v>1.4366054534912109</v>
      </c>
      <c r="E133" s="42">
        <v>9.6776093414518982E-5</v>
      </c>
      <c r="F133" s="42">
        <v>0</v>
      </c>
      <c r="G133" s="42">
        <v>0</v>
      </c>
      <c r="H133" s="42">
        <v>2.324824221432209E-2</v>
      </c>
      <c r="I133" s="42">
        <v>4.3052155524492264E-2</v>
      </c>
      <c r="J133" s="42">
        <v>2.5680778548121452E-2</v>
      </c>
      <c r="K133" s="42">
        <v>0.26396232843399048</v>
      </c>
      <c r="L133" s="42">
        <v>8.888132288120687E-4</v>
      </c>
      <c r="M133" s="42">
        <v>4.973955824971199E-2</v>
      </c>
      <c r="N133" s="42">
        <v>1.9693677425384521</v>
      </c>
      <c r="O133" s="42">
        <v>7.7131185531616211</v>
      </c>
      <c r="P133" s="42">
        <v>2.0299848169088364E-2</v>
      </c>
      <c r="Q133" s="42">
        <v>0</v>
      </c>
      <c r="R133" s="42">
        <v>2.0598585605621338</v>
      </c>
      <c r="S133" s="42">
        <v>0</v>
      </c>
      <c r="T133" s="42">
        <v>0</v>
      </c>
      <c r="U133" s="42">
        <v>4.0299390093423426E-5</v>
      </c>
      <c r="V133" s="42">
        <v>6.2657959759235382E-2</v>
      </c>
      <c r="W133" s="42">
        <v>2.0352203845977783</v>
      </c>
      <c r="X133" s="42">
        <v>3.2229200005531311E-2</v>
      </c>
      <c r="Y133" s="42">
        <v>0</v>
      </c>
      <c r="Z133" s="42">
        <v>0</v>
      </c>
      <c r="AA133" s="42">
        <v>2.5366781279444695E-2</v>
      </c>
      <c r="AB133" s="42">
        <v>0</v>
      </c>
      <c r="AC133" s="42">
        <v>0</v>
      </c>
      <c r="AD133" s="42">
        <v>0</v>
      </c>
      <c r="AE133" s="42">
        <v>0</v>
      </c>
      <c r="AF133" s="42">
        <v>0.73017692565917969</v>
      </c>
      <c r="AG133" s="42">
        <v>0</v>
      </c>
      <c r="AH133" s="42">
        <v>0</v>
      </c>
      <c r="AI133" s="42">
        <v>0</v>
      </c>
      <c r="AJ133" s="42">
        <v>0.6392936110496521</v>
      </c>
      <c r="AK133" s="42">
        <v>1.5681250079069287E-4</v>
      </c>
      <c r="AL133" s="42">
        <v>2.0750638097524643E-2</v>
      </c>
      <c r="AM133" s="42">
        <v>1.4782650396227837E-3</v>
      </c>
      <c r="AN133" s="42">
        <v>0</v>
      </c>
      <c r="AO133" s="42">
        <v>1.8003593431785703E-3</v>
      </c>
      <c r="AP133" s="42">
        <v>0.13886214792728424</v>
      </c>
      <c r="AQ133" s="49">
        <v>0.94905978441238403</v>
      </c>
    </row>
    <row r="134" spans="1:43" x14ac:dyDescent="0.25">
      <c r="A134" s="38" t="s">
        <v>75</v>
      </c>
      <c r="B134" s="38" t="s">
        <v>22</v>
      </c>
      <c r="C134" s="38" t="s">
        <v>110</v>
      </c>
      <c r="D134" s="48">
        <v>0.12304085493087769</v>
      </c>
      <c r="E134" s="42">
        <v>0</v>
      </c>
      <c r="F134" s="42">
        <v>0</v>
      </c>
      <c r="G134" s="42">
        <v>2.2033762652426958E-3</v>
      </c>
      <c r="H134" s="42">
        <v>1.1369814164936543E-2</v>
      </c>
      <c r="I134" s="42">
        <v>3.8812679704278708E-3</v>
      </c>
      <c r="J134" s="42">
        <v>3.9455564692616463E-3</v>
      </c>
      <c r="K134" s="42">
        <v>0.34472170472145081</v>
      </c>
      <c r="L134" s="42">
        <v>5.4925359785556793E-2</v>
      </c>
      <c r="M134" s="42">
        <v>8.0996314063668251E-3</v>
      </c>
      <c r="N134" s="42">
        <v>1.0636537335813046E-3</v>
      </c>
      <c r="O134" s="42">
        <v>3.5787642002105713</v>
      </c>
      <c r="P134" s="42">
        <v>7.661408931016922E-2</v>
      </c>
      <c r="Q134" s="42">
        <v>1.6124461544677615E-3</v>
      </c>
      <c r="R134" s="42">
        <v>1.4720302075147629E-2</v>
      </c>
      <c r="S134" s="42">
        <v>7.1688410826027393E-3</v>
      </c>
      <c r="T134" s="42">
        <v>8.6839944124221802E-3</v>
      </c>
      <c r="U134" s="42">
        <v>2.1156109869480133E-2</v>
      </c>
      <c r="V134" s="42">
        <v>0</v>
      </c>
      <c r="W134" s="42">
        <v>5.038926750421524E-2</v>
      </c>
      <c r="X134" s="42">
        <v>8.3175059407949448E-3</v>
      </c>
      <c r="Y134" s="42">
        <v>9.9064118694514036E-4</v>
      </c>
      <c r="Z134" s="42">
        <v>6.0659588780254126E-4</v>
      </c>
      <c r="AA134" s="42">
        <v>2.489069476723671E-2</v>
      </c>
      <c r="AB134" s="42">
        <v>0</v>
      </c>
      <c r="AC134" s="42">
        <v>1.4403675682842731E-2</v>
      </c>
      <c r="AD134" s="42">
        <v>0</v>
      </c>
      <c r="AE134" s="42">
        <v>4.9523299094289541E-4</v>
      </c>
      <c r="AF134" s="42">
        <v>0.21778585016727448</v>
      </c>
      <c r="AG134" s="42">
        <v>0</v>
      </c>
      <c r="AH134" s="42">
        <v>0</v>
      </c>
      <c r="AI134" s="42">
        <v>0</v>
      </c>
      <c r="AJ134" s="42">
        <v>0.34526112675666809</v>
      </c>
      <c r="AK134" s="42">
        <v>0.1375739723443985</v>
      </c>
      <c r="AL134" s="42">
        <v>0.12457912415266037</v>
      </c>
      <c r="AM134" s="42">
        <v>0.54993486404418945</v>
      </c>
      <c r="AN134" s="42">
        <v>0.15464583039283752</v>
      </c>
      <c r="AO134" s="42">
        <v>0.28649681806564331</v>
      </c>
      <c r="AP134" s="42">
        <v>0.58129018545150757</v>
      </c>
      <c r="AQ134" s="49">
        <v>3.4651422500610352</v>
      </c>
    </row>
    <row r="135" spans="1:43" x14ac:dyDescent="0.25">
      <c r="A135" s="38" t="s">
        <v>76</v>
      </c>
      <c r="B135" s="38" t="s">
        <v>23</v>
      </c>
      <c r="C135" s="38" t="s">
        <v>110</v>
      </c>
      <c r="D135" s="48">
        <v>1.3418120797723532E-3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6.070438539609313E-4</v>
      </c>
      <c r="K135" s="42">
        <v>5.040379983256571E-5</v>
      </c>
      <c r="L135" s="42">
        <v>0</v>
      </c>
      <c r="M135" s="42">
        <v>0</v>
      </c>
      <c r="N135" s="42">
        <v>0</v>
      </c>
      <c r="O135" s="42">
        <v>0</v>
      </c>
      <c r="P135" s="42">
        <v>1.2424238957464695E-3</v>
      </c>
      <c r="Q135" s="42">
        <v>0</v>
      </c>
      <c r="R135" s="42">
        <v>3.122852604064974E-6</v>
      </c>
      <c r="S135" s="42">
        <v>0</v>
      </c>
      <c r="T135" s="42">
        <v>0</v>
      </c>
      <c r="U135" s="42">
        <v>0</v>
      </c>
      <c r="V135" s="42">
        <v>0</v>
      </c>
      <c r="W135" s="42">
        <v>0</v>
      </c>
      <c r="X135" s="42">
        <v>0</v>
      </c>
      <c r="Y135" s="42">
        <v>0</v>
      </c>
      <c r="Z135" s="42">
        <v>0</v>
      </c>
      <c r="AA135" s="42">
        <v>0</v>
      </c>
      <c r="AB135" s="42">
        <v>0</v>
      </c>
      <c r="AC135" s="42">
        <v>0</v>
      </c>
      <c r="AD135" s="42">
        <v>0</v>
      </c>
      <c r="AE135" s="42">
        <v>0</v>
      </c>
      <c r="AF135" s="42">
        <v>1.1329686967656016E-3</v>
      </c>
      <c r="AG135" s="42">
        <v>0</v>
      </c>
      <c r="AH135" s="42">
        <v>0</v>
      </c>
      <c r="AI135" s="42">
        <v>0</v>
      </c>
      <c r="AJ135" s="42">
        <v>0</v>
      </c>
      <c r="AK135" s="42">
        <v>0</v>
      </c>
      <c r="AL135" s="42">
        <v>0</v>
      </c>
      <c r="AM135" s="42">
        <v>3.1835534173296764E-5</v>
      </c>
      <c r="AN135" s="42">
        <v>0</v>
      </c>
      <c r="AO135" s="42">
        <v>0</v>
      </c>
      <c r="AP135" s="42">
        <v>4.2904592119157314E-3</v>
      </c>
      <c r="AQ135" s="49">
        <v>8.173380047082901E-5</v>
      </c>
    </row>
    <row r="136" spans="1:43" x14ac:dyDescent="0.25">
      <c r="A136" s="38" t="s">
        <v>77</v>
      </c>
      <c r="B136" s="38" t="s">
        <v>24</v>
      </c>
      <c r="C136" s="38" t="s">
        <v>110</v>
      </c>
      <c r="D136" s="48">
        <v>1.3341594934463501</v>
      </c>
      <c r="E136" s="42">
        <v>0</v>
      </c>
      <c r="F136" s="42">
        <v>0</v>
      </c>
      <c r="G136" s="42">
        <v>3.3241896890103817E-3</v>
      </c>
      <c r="H136" s="42">
        <v>4.4677108526229858E-3</v>
      </c>
      <c r="I136" s="42">
        <v>1.3959326781332493E-2</v>
      </c>
      <c r="J136" s="42">
        <v>3.3903419971466064E-2</v>
      </c>
      <c r="K136" s="42">
        <v>0.73761296272277832</v>
      </c>
      <c r="L136" s="42">
        <v>3.6292362958192825E-2</v>
      </c>
      <c r="M136" s="42">
        <v>0</v>
      </c>
      <c r="N136" s="42">
        <v>1.6130855306982994E-2</v>
      </c>
      <c r="O136" s="42">
        <v>1.8691962584853172E-2</v>
      </c>
      <c r="P136" s="42">
        <v>0</v>
      </c>
      <c r="Q136" s="42">
        <v>1.5015503168106079</v>
      </c>
      <c r="R136" s="42">
        <v>4.1702091693878174E-3</v>
      </c>
      <c r="S136" s="42">
        <v>0</v>
      </c>
      <c r="T136" s="42">
        <v>5.6868414394557476E-3</v>
      </c>
      <c r="U136" s="42">
        <v>0.27559229731559753</v>
      </c>
      <c r="V136" s="42">
        <v>0</v>
      </c>
      <c r="W136" s="42">
        <v>0.46895366907119751</v>
      </c>
      <c r="X136" s="42">
        <v>8.2290016114711761E-2</v>
      </c>
      <c r="Y136" s="42">
        <v>0.10636497288942337</v>
      </c>
      <c r="Z136" s="42">
        <v>6.513010710477829E-2</v>
      </c>
      <c r="AA136" s="42">
        <v>0</v>
      </c>
      <c r="AB136" s="42">
        <v>0</v>
      </c>
      <c r="AC136" s="42">
        <v>0</v>
      </c>
      <c r="AD136" s="42">
        <v>0</v>
      </c>
      <c r="AE136" s="42">
        <v>0</v>
      </c>
      <c r="AF136" s="42">
        <v>5.9847491793334484E-3</v>
      </c>
      <c r="AG136" s="42">
        <v>0</v>
      </c>
      <c r="AH136" s="42">
        <v>0</v>
      </c>
      <c r="AI136" s="42">
        <v>9.0067693963646889E-4</v>
      </c>
      <c r="AJ136" s="42">
        <v>8.4957561492919922</v>
      </c>
      <c r="AK136" s="42">
        <v>1.2538805603981018E-2</v>
      </c>
      <c r="AL136" s="42">
        <v>12.536702156066895</v>
      </c>
      <c r="AM136" s="42">
        <v>0</v>
      </c>
      <c r="AN136" s="42">
        <v>2.4946888908743858E-2</v>
      </c>
      <c r="AO136" s="42">
        <v>1.8866684986278415E-3</v>
      </c>
      <c r="AP136" s="42">
        <v>1.218608021736145</v>
      </c>
      <c r="AQ136" s="49">
        <v>0.34618687629699707</v>
      </c>
    </row>
    <row r="137" spans="1:43" x14ac:dyDescent="0.25">
      <c r="A137" s="38" t="s">
        <v>78</v>
      </c>
      <c r="B137" s="38" t="s">
        <v>25</v>
      </c>
      <c r="C137" s="38" t="s">
        <v>110</v>
      </c>
      <c r="D137" s="48">
        <v>4.8362421989440918</v>
      </c>
      <c r="E137" s="42">
        <v>0</v>
      </c>
      <c r="F137" s="42">
        <v>0</v>
      </c>
      <c r="G137" s="42">
        <v>4.0563773363828659E-3</v>
      </c>
      <c r="H137" s="42">
        <v>1.0289496183395386</v>
      </c>
      <c r="I137" s="42">
        <v>1.2939115762710571</v>
      </c>
      <c r="J137" s="42">
        <v>4.3399006128311157E-2</v>
      </c>
      <c r="K137" s="42">
        <v>0.36362603306770325</v>
      </c>
      <c r="L137" s="42">
        <v>0.4555257260799408</v>
      </c>
      <c r="M137" s="42">
        <v>1.2585382210090756E-3</v>
      </c>
      <c r="N137" s="42">
        <v>4.5949136838316917E-3</v>
      </c>
      <c r="O137" s="42">
        <v>0.14088155329227448</v>
      </c>
      <c r="P137" s="42">
        <v>3.9767734706401825E-3</v>
      </c>
      <c r="Q137" s="42">
        <v>1.4954570215195417E-3</v>
      </c>
      <c r="R137" s="42">
        <v>11.293109893798828</v>
      </c>
      <c r="S137" s="42">
        <v>1.104502662201412E-4</v>
      </c>
      <c r="T137" s="42">
        <v>7.8423466766253114E-4</v>
      </c>
      <c r="U137" s="42">
        <v>0.45113486051559448</v>
      </c>
      <c r="V137" s="42">
        <v>0.49818310141563416</v>
      </c>
      <c r="W137" s="42">
        <v>0.65180706977844238</v>
      </c>
      <c r="X137" s="42">
        <v>4.6487677842378616E-2</v>
      </c>
      <c r="Y137" s="42">
        <v>4.1756957769393921E-2</v>
      </c>
      <c r="Z137" s="42">
        <v>2.5568895041942596E-2</v>
      </c>
      <c r="AA137" s="42">
        <v>7.9515032470226288E-2</v>
      </c>
      <c r="AB137" s="42">
        <v>1.1650095693767071E-2</v>
      </c>
      <c r="AC137" s="42">
        <v>7.1246415376663208E-2</v>
      </c>
      <c r="AD137" s="42">
        <v>3.114599920809269E-2</v>
      </c>
      <c r="AE137" s="42">
        <v>4.4445600360631943E-3</v>
      </c>
      <c r="AF137" s="42">
        <v>0.20301949977874756</v>
      </c>
      <c r="AG137" s="42">
        <v>2.0436981692910194E-2</v>
      </c>
      <c r="AH137" s="42">
        <v>0</v>
      </c>
      <c r="AI137" s="42">
        <v>0</v>
      </c>
      <c r="AJ137" s="42">
        <v>0.31527918577194214</v>
      </c>
      <c r="AK137" s="42">
        <v>4.684080183506012E-2</v>
      </c>
      <c r="AL137" s="42">
        <v>7.1073576807975769E-2</v>
      </c>
      <c r="AM137" s="42">
        <v>0.29421117901802063</v>
      </c>
      <c r="AN137" s="42">
        <v>0.11243855953216553</v>
      </c>
      <c r="AO137" s="42">
        <v>0.64625394344329834</v>
      </c>
      <c r="AP137" s="42">
        <v>1.2378764152526855</v>
      </c>
      <c r="AQ137" s="49">
        <v>3.7396256923675537</v>
      </c>
    </row>
    <row r="138" spans="1:43" x14ac:dyDescent="0.25">
      <c r="A138" s="38" t="s">
        <v>79</v>
      </c>
      <c r="B138" s="38" t="s">
        <v>26</v>
      </c>
      <c r="C138" s="38" t="s">
        <v>110</v>
      </c>
      <c r="D138" s="48">
        <v>2.914313793182373</v>
      </c>
      <c r="E138" s="42">
        <v>1.1121636629104614</v>
      </c>
      <c r="F138" s="42">
        <v>0</v>
      </c>
      <c r="G138" s="42">
        <v>0.16506962478160858</v>
      </c>
      <c r="H138" s="42">
        <v>0.34453162550926208</v>
      </c>
      <c r="I138" s="42">
        <v>0.4649982750415802</v>
      </c>
      <c r="J138" s="42">
        <v>0.273917555809021</v>
      </c>
      <c r="K138" s="42">
        <v>1.5177606344223022</v>
      </c>
      <c r="L138" s="42">
        <v>1.0140316486358643</v>
      </c>
      <c r="M138" s="42">
        <v>4.3381494469940662E-3</v>
      </c>
      <c r="N138" s="42">
        <v>0.12125623971223831</v>
      </c>
      <c r="O138" s="42">
        <v>1.8261995166540146E-2</v>
      </c>
      <c r="P138" s="42">
        <v>2.0270540844649076E-3</v>
      </c>
      <c r="Q138" s="42">
        <v>0.11284559965133667</v>
      </c>
      <c r="R138" s="42">
        <v>6.0924708843231201E-2</v>
      </c>
      <c r="S138" s="42">
        <v>8.2183971405029297</v>
      </c>
      <c r="T138" s="42">
        <v>3.2631911337375641E-2</v>
      </c>
      <c r="U138" s="42">
        <v>0.44921180605888367</v>
      </c>
      <c r="V138" s="42">
        <v>6.4089447259902954E-2</v>
      </c>
      <c r="W138" s="42">
        <v>0.43076843023300171</v>
      </c>
      <c r="X138" s="42">
        <v>1.1981291770935059</v>
      </c>
      <c r="Y138" s="42">
        <v>0.49671187996864319</v>
      </c>
      <c r="Z138" s="42">
        <v>0.30414989590644836</v>
      </c>
      <c r="AA138" s="42">
        <v>0.16422943770885468</v>
      </c>
      <c r="AB138" s="42">
        <v>9.8167294636368752E-3</v>
      </c>
      <c r="AC138" s="42">
        <v>5.0509250722825527E-3</v>
      </c>
      <c r="AD138" s="42">
        <v>2.6244578883051872E-2</v>
      </c>
      <c r="AE138" s="42">
        <v>2.5388572830706835E-3</v>
      </c>
      <c r="AF138" s="42">
        <v>3.6196723580360413E-2</v>
      </c>
      <c r="AG138" s="42">
        <v>9.1534098610281944E-3</v>
      </c>
      <c r="AH138" s="42">
        <v>0</v>
      </c>
      <c r="AI138" s="42">
        <v>1.8204445950686932E-4</v>
      </c>
      <c r="AJ138" s="42">
        <v>3.3899486064910889E-2</v>
      </c>
      <c r="AK138" s="42">
        <v>7.6572613716125488</v>
      </c>
      <c r="AL138" s="42">
        <v>2.8544156551361084</v>
      </c>
      <c r="AM138" s="42">
        <v>19.388942718505859</v>
      </c>
      <c r="AN138" s="42">
        <v>0.35937097668647766</v>
      </c>
      <c r="AO138" s="42">
        <v>7.1566939353942871E-2</v>
      </c>
      <c r="AP138" s="42">
        <v>2.5430898666381836</v>
      </c>
      <c r="AQ138" s="49">
        <v>4.4820575714111328</v>
      </c>
    </row>
    <row r="139" spans="1:43" x14ac:dyDescent="0.25">
      <c r="A139" s="38" t="s">
        <v>80</v>
      </c>
      <c r="B139" s="38" t="s">
        <v>27</v>
      </c>
      <c r="C139" s="38" t="s">
        <v>110</v>
      </c>
      <c r="D139" s="48">
        <v>22.631954193115234</v>
      </c>
      <c r="E139" s="42">
        <v>1.940692076459527E-3</v>
      </c>
      <c r="F139" s="42">
        <v>0</v>
      </c>
      <c r="G139" s="42">
        <v>1.9809144735336304</v>
      </c>
      <c r="H139" s="42">
        <v>0.73491549491882324</v>
      </c>
      <c r="I139" s="42">
        <v>0.13282673060894012</v>
      </c>
      <c r="J139" s="42">
        <v>4.5476470142602921E-2</v>
      </c>
      <c r="K139" s="42">
        <v>3.3710250854492188</v>
      </c>
      <c r="L139" s="42">
        <v>2.2437422275543213</v>
      </c>
      <c r="M139" s="42">
        <v>2.0021161064505577E-2</v>
      </c>
      <c r="N139" s="42">
        <v>0.28524896502494812</v>
      </c>
      <c r="O139" s="42">
        <v>0.5298389196395874</v>
      </c>
      <c r="P139" s="42">
        <v>9.2502370476722717E-2</v>
      </c>
      <c r="Q139" s="42">
        <v>3.7203337997198105E-2</v>
      </c>
      <c r="R139" s="42">
        <v>1.4172782897949219</v>
      </c>
      <c r="S139" s="42">
        <v>3.1028455123305321E-2</v>
      </c>
      <c r="T139" s="42">
        <v>16.008544921875</v>
      </c>
      <c r="U139" s="42">
        <v>11.590971946716309</v>
      </c>
      <c r="V139" s="42">
        <v>7.1703090667724609</v>
      </c>
      <c r="W139" s="42">
        <v>29.56541633605957</v>
      </c>
      <c r="X139" s="42">
        <v>2.3379688262939453</v>
      </c>
      <c r="Y139" s="42">
        <v>0.54973006248474121</v>
      </c>
      <c r="Z139" s="42">
        <v>0.33661431074142456</v>
      </c>
      <c r="AA139" s="42">
        <v>0</v>
      </c>
      <c r="AB139" s="42">
        <v>1.1138879060745239</v>
      </c>
      <c r="AC139" s="42">
        <v>1.5079007148742676</v>
      </c>
      <c r="AD139" s="42">
        <v>2.9779284000396729</v>
      </c>
      <c r="AE139" s="42">
        <v>0.10158996284008026</v>
      </c>
      <c r="AF139" s="42">
        <v>9.509577751159668</v>
      </c>
      <c r="AG139" s="42">
        <v>4.8050228506326675E-2</v>
      </c>
      <c r="AH139" s="42">
        <v>0</v>
      </c>
      <c r="AI139" s="42">
        <v>6.757548451423645E-2</v>
      </c>
      <c r="AJ139" s="42">
        <v>0.35022655129432678</v>
      </c>
      <c r="AK139" s="42">
        <v>4.5910649001598358E-2</v>
      </c>
      <c r="AL139" s="42">
        <v>0.72360610961914063</v>
      </c>
      <c r="AM139" s="42">
        <v>0.59117740392684937</v>
      </c>
      <c r="AN139" s="42">
        <v>3.0732683837413788E-2</v>
      </c>
      <c r="AO139" s="42">
        <v>0</v>
      </c>
      <c r="AP139" s="42">
        <v>2.6638154983520508</v>
      </c>
      <c r="AQ139" s="49">
        <v>8.0493640899658203</v>
      </c>
    </row>
    <row r="140" spans="1:43" x14ac:dyDescent="0.25">
      <c r="A140" s="38" t="s">
        <v>81</v>
      </c>
      <c r="B140" s="38" t="s">
        <v>28</v>
      </c>
      <c r="C140" s="38" t="s">
        <v>110</v>
      </c>
      <c r="D140" s="48">
        <v>12.528360366821289</v>
      </c>
      <c r="E140" s="42">
        <v>3.2853420823812485E-2</v>
      </c>
      <c r="F140" s="42">
        <v>0</v>
      </c>
      <c r="G140" s="42">
        <v>2.9498460292816162</v>
      </c>
      <c r="H140" s="42">
        <v>2.828465960919857E-2</v>
      </c>
      <c r="I140" s="42">
        <v>0.72947388887405396</v>
      </c>
      <c r="J140" s="42">
        <v>7.0030324161052704E-2</v>
      </c>
      <c r="K140" s="42">
        <v>0.23817841708660126</v>
      </c>
      <c r="L140" s="42">
        <v>2.0650053024291992</v>
      </c>
      <c r="M140" s="42">
        <v>1.9534330349415541E-3</v>
      </c>
      <c r="N140" s="42">
        <v>4.2033265344798565E-3</v>
      </c>
      <c r="O140" s="42">
        <v>2.183057926595211E-2</v>
      </c>
      <c r="P140" s="42">
        <v>8.6339274421334267E-3</v>
      </c>
      <c r="Q140" s="42">
        <v>2.2031364496797323E-3</v>
      </c>
      <c r="R140" s="42">
        <v>2.7526142597198486</v>
      </c>
      <c r="S140" s="42">
        <v>0</v>
      </c>
      <c r="T140" s="42">
        <v>0.20218268036842346</v>
      </c>
      <c r="U140" s="42">
        <v>7.7061257362365723</v>
      </c>
      <c r="V140" s="42">
        <v>0.41077521443367004</v>
      </c>
      <c r="W140" s="42">
        <v>1.7108652591705322</v>
      </c>
      <c r="X140" s="42">
        <v>2.7602667808532715</v>
      </c>
      <c r="Y140" s="42">
        <v>4.1776891797780991E-2</v>
      </c>
      <c r="Z140" s="42">
        <v>2.5581104680895805E-2</v>
      </c>
      <c r="AA140" s="42">
        <v>8.6157575249671936E-2</v>
      </c>
      <c r="AB140" s="42">
        <v>5.7458441704511642E-2</v>
      </c>
      <c r="AC140" s="42">
        <v>0.21424782276153564</v>
      </c>
      <c r="AD140" s="42">
        <v>0.15361250936985016</v>
      </c>
      <c r="AE140" s="42">
        <v>1.8942113965749741E-2</v>
      </c>
      <c r="AF140" s="42">
        <v>0.33271074295043945</v>
      </c>
      <c r="AG140" s="42">
        <v>0.10751402378082275</v>
      </c>
      <c r="AH140" s="42">
        <v>0</v>
      </c>
      <c r="AI140" s="42">
        <v>4.8278803005814552E-3</v>
      </c>
      <c r="AJ140" s="42">
        <v>2.2555782794952393</v>
      </c>
      <c r="AK140" s="42">
        <v>0.11061416566371918</v>
      </c>
      <c r="AL140" s="42">
        <v>1.2873868942260742</v>
      </c>
      <c r="AM140" s="42">
        <v>0.41589710116386414</v>
      </c>
      <c r="AN140" s="42">
        <v>0.14653751254081726</v>
      </c>
      <c r="AO140" s="42">
        <v>0.14716583490371704</v>
      </c>
      <c r="AP140" s="42">
        <v>1.5922423601150513</v>
      </c>
      <c r="AQ140" s="49">
        <v>9.9522571563720703</v>
      </c>
    </row>
    <row r="141" spans="1:43" x14ac:dyDescent="0.25">
      <c r="A141" s="38" t="s">
        <v>82</v>
      </c>
      <c r="B141" s="38" t="s">
        <v>29</v>
      </c>
      <c r="C141" s="38" t="s">
        <v>110</v>
      </c>
      <c r="D141" s="48">
        <v>5.6262011528015137</v>
      </c>
      <c r="E141" s="42">
        <v>0</v>
      </c>
      <c r="F141" s="42">
        <v>0</v>
      </c>
      <c r="G141" s="42">
        <v>0</v>
      </c>
      <c r="H141" s="42">
        <v>0</v>
      </c>
      <c r="I141" s="42">
        <v>8.4654072998091578E-4</v>
      </c>
      <c r="J141" s="42">
        <v>0</v>
      </c>
      <c r="K141" s="42">
        <v>8.5366860032081604E-2</v>
      </c>
      <c r="L141" s="42">
        <v>4.6029570512473583E-4</v>
      </c>
      <c r="M141" s="42">
        <v>0</v>
      </c>
      <c r="N141" s="42">
        <v>0</v>
      </c>
      <c r="O141" s="42">
        <v>2.0013062749058008E-3</v>
      </c>
      <c r="P141" s="42">
        <v>0</v>
      </c>
      <c r="Q141" s="42">
        <v>1.147292903624475E-3</v>
      </c>
      <c r="R141" s="42">
        <v>2.094312384724617E-2</v>
      </c>
      <c r="S141" s="42">
        <v>5.2846451289951801E-3</v>
      </c>
      <c r="T141" s="42">
        <v>0</v>
      </c>
      <c r="U141" s="42">
        <v>6.6759109497070313E-2</v>
      </c>
      <c r="V141" s="42">
        <v>0</v>
      </c>
      <c r="W141" s="42">
        <v>0</v>
      </c>
      <c r="X141" s="42">
        <v>2.7497790288180113E-3</v>
      </c>
      <c r="Y141" s="42">
        <v>0</v>
      </c>
      <c r="Z141" s="42">
        <v>0</v>
      </c>
      <c r="AA141" s="42">
        <v>4.5893337577581406E-2</v>
      </c>
      <c r="AB141" s="42">
        <v>1.0886786505579948E-2</v>
      </c>
      <c r="AC141" s="42">
        <v>4.6270699240267277E-3</v>
      </c>
      <c r="AD141" s="42">
        <v>2.9105326160788536E-2</v>
      </c>
      <c r="AE141" s="42">
        <v>0</v>
      </c>
      <c r="AF141" s="42">
        <v>0.13971315324306488</v>
      </c>
      <c r="AG141" s="42">
        <v>0</v>
      </c>
      <c r="AH141" s="42">
        <v>0</v>
      </c>
      <c r="AI141" s="42">
        <v>0</v>
      </c>
      <c r="AJ141" s="42">
        <v>1.0286549804732203E-3</v>
      </c>
      <c r="AK141" s="42">
        <v>5.0285898149013519E-2</v>
      </c>
      <c r="AL141" s="42">
        <v>1.3230439275503159E-2</v>
      </c>
      <c r="AM141" s="42">
        <v>1.2061165034538135E-4</v>
      </c>
      <c r="AN141" s="42">
        <v>1.3567104004323483E-2</v>
      </c>
      <c r="AO141" s="42">
        <v>1.8531478941440582E-2</v>
      </c>
      <c r="AP141" s="42">
        <v>0.32838872075080872</v>
      </c>
      <c r="AQ141" s="49">
        <v>12.566286087036133</v>
      </c>
    </row>
    <row r="142" spans="1:43" x14ac:dyDescent="0.25">
      <c r="A142" s="38" t="s">
        <v>83</v>
      </c>
      <c r="B142" s="38" t="s">
        <v>30</v>
      </c>
      <c r="C142" s="38" t="s">
        <v>110</v>
      </c>
      <c r="D142" s="48">
        <v>3.2940475940704346</v>
      </c>
      <c r="E142" s="42">
        <v>4.5182783156633377E-2</v>
      </c>
      <c r="F142" s="42">
        <v>0</v>
      </c>
      <c r="G142" s="42">
        <v>1.2539986055344343E-3</v>
      </c>
      <c r="H142" s="42">
        <v>0.47629591822624207</v>
      </c>
      <c r="I142" s="42">
        <v>0.39784696698188782</v>
      </c>
      <c r="J142" s="42">
        <v>5.6359242647886276E-2</v>
      </c>
      <c r="K142" s="42">
        <v>0.87728750705718994</v>
      </c>
      <c r="L142" s="42">
        <v>1.1664315462112427</v>
      </c>
      <c r="M142" s="42">
        <v>1.0789999214466661E-4</v>
      </c>
      <c r="N142" s="42">
        <v>3.8753107190132141E-2</v>
      </c>
      <c r="O142" s="42">
        <v>9.1942109167575836E-2</v>
      </c>
      <c r="P142" s="42">
        <v>2.2292591631412506E-2</v>
      </c>
      <c r="Q142" s="42">
        <v>0</v>
      </c>
      <c r="R142" s="42">
        <v>0.75849008560180664</v>
      </c>
      <c r="S142" s="42">
        <v>0</v>
      </c>
      <c r="T142" s="42">
        <v>0.22642315924167633</v>
      </c>
      <c r="U142" s="42">
        <v>0.43865042924880981</v>
      </c>
      <c r="V142" s="42">
        <v>0.35804203152656555</v>
      </c>
      <c r="W142" s="42">
        <v>1.4386112689971924</v>
      </c>
      <c r="X142" s="42">
        <v>8.2036435604095459E-2</v>
      </c>
      <c r="Y142" s="42">
        <v>5.8490727096796036E-3</v>
      </c>
      <c r="Z142" s="42">
        <v>3.5815427545458078E-3</v>
      </c>
      <c r="AA142" s="42">
        <v>0</v>
      </c>
      <c r="AB142" s="42">
        <v>0.11975234001874924</v>
      </c>
      <c r="AC142" s="42">
        <v>0.24455900490283966</v>
      </c>
      <c r="AD142" s="42">
        <v>0.3201524019241333</v>
      </c>
      <c r="AE142" s="42">
        <v>0.21473366022109985</v>
      </c>
      <c r="AF142" s="42">
        <v>2.0735783576965332</v>
      </c>
      <c r="AG142" s="42">
        <v>1.9212163984775543E-2</v>
      </c>
      <c r="AH142" s="42">
        <v>0</v>
      </c>
      <c r="AI142" s="42">
        <v>4.396599717438221E-3</v>
      </c>
      <c r="AJ142" s="42">
        <v>0.13498874008655548</v>
      </c>
      <c r="AK142" s="42">
        <v>6.4609660767018795E-3</v>
      </c>
      <c r="AL142" s="42">
        <v>2.3302795886993408</v>
      </c>
      <c r="AM142" s="42">
        <v>0.69922858476638794</v>
      </c>
      <c r="AN142" s="42">
        <v>7.3070183396339417E-2</v>
      </c>
      <c r="AO142" s="42">
        <v>2.3114072158932686E-2</v>
      </c>
      <c r="AP142" s="42">
        <v>0.33012905716896057</v>
      </c>
      <c r="AQ142" s="49">
        <v>2.3416843414306641</v>
      </c>
    </row>
    <row r="143" spans="1:43" x14ac:dyDescent="0.25">
      <c r="A143" s="38" t="s">
        <v>84</v>
      </c>
      <c r="B143" s="38" t="s">
        <v>31</v>
      </c>
      <c r="C143" s="38" t="s">
        <v>110</v>
      </c>
      <c r="D143" s="48">
        <v>7.1081281639635563E-3</v>
      </c>
      <c r="E143" s="42">
        <v>1.080041634850204E-3</v>
      </c>
      <c r="F143" s="42">
        <v>0</v>
      </c>
      <c r="G143" s="42">
        <v>0</v>
      </c>
      <c r="H143" s="42">
        <v>4.1534658521413803E-4</v>
      </c>
      <c r="I143" s="42">
        <v>1.961166737601161E-3</v>
      </c>
      <c r="J143" s="42">
        <v>0</v>
      </c>
      <c r="K143" s="42">
        <v>0.43674042820930481</v>
      </c>
      <c r="L143" s="42">
        <v>0.26242023706436157</v>
      </c>
      <c r="M143" s="42">
        <v>0</v>
      </c>
      <c r="N143" s="42">
        <v>0</v>
      </c>
      <c r="O143" s="42">
        <v>3.2346573425456882E-4</v>
      </c>
      <c r="P143" s="42">
        <v>0</v>
      </c>
      <c r="Q143" s="42">
        <v>1.9756495021283627E-4</v>
      </c>
      <c r="R143" s="42">
        <v>5.7971607893705368E-3</v>
      </c>
      <c r="S143" s="42">
        <v>2.4808028247207403E-3</v>
      </c>
      <c r="T143" s="42">
        <v>0</v>
      </c>
      <c r="U143" s="42">
        <v>4.5089323073625565E-2</v>
      </c>
      <c r="V143" s="42">
        <v>0.3155878484249115</v>
      </c>
      <c r="W143" s="42">
        <v>3.0101214069873095E-3</v>
      </c>
      <c r="X143" s="42">
        <v>1.2398238182067871</v>
      </c>
      <c r="Y143" s="42">
        <v>1.7900110688060522E-3</v>
      </c>
      <c r="Z143" s="42">
        <v>1.096071326173842E-3</v>
      </c>
      <c r="AA143" s="42">
        <v>1.6680248081684113E-2</v>
      </c>
      <c r="AB143" s="42">
        <v>2.5947156827896833E-3</v>
      </c>
      <c r="AC143" s="42">
        <v>0.29550653696060181</v>
      </c>
      <c r="AD143" s="42">
        <v>6.9368542172014713E-3</v>
      </c>
      <c r="AE143" s="42">
        <v>1.6144254477694631E-3</v>
      </c>
      <c r="AF143" s="42">
        <v>0.22044573724269867</v>
      </c>
      <c r="AG143" s="42">
        <v>0</v>
      </c>
      <c r="AH143" s="42">
        <v>0</v>
      </c>
      <c r="AI143" s="42">
        <v>1.2373317033052444E-2</v>
      </c>
      <c r="AJ143" s="42">
        <v>0.10608518868684769</v>
      </c>
      <c r="AK143" s="42">
        <v>3.2492484897375107E-2</v>
      </c>
      <c r="AL143" s="42">
        <v>15.115096092224121</v>
      </c>
      <c r="AM143" s="42">
        <v>0</v>
      </c>
      <c r="AN143" s="42">
        <v>2.085583284497261E-2</v>
      </c>
      <c r="AO143" s="42">
        <v>5.621976379188709E-5</v>
      </c>
      <c r="AP143" s="42">
        <v>0.13637499511241913</v>
      </c>
      <c r="AQ143" s="49">
        <v>0.36131337285041809</v>
      </c>
    </row>
    <row r="144" spans="1:43" x14ac:dyDescent="0.25">
      <c r="A144" s="38" t="s">
        <v>85</v>
      </c>
      <c r="B144" s="38" t="s">
        <v>32</v>
      </c>
      <c r="C144" s="38" t="s">
        <v>110</v>
      </c>
      <c r="D144" s="48">
        <v>3.4899080637842417E-3</v>
      </c>
      <c r="E144" s="42">
        <v>0</v>
      </c>
      <c r="F144" s="42">
        <v>0</v>
      </c>
      <c r="G144" s="42">
        <v>0.31529757380485535</v>
      </c>
      <c r="H144" s="42">
        <v>2.0149445626884699E-3</v>
      </c>
      <c r="I144" s="42">
        <v>7.7108439290896058E-4</v>
      </c>
      <c r="J144" s="42">
        <v>2.8217894956469536E-2</v>
      </c>
      <c r="K144" s="42">
        <v>2.8305931482464075E-3</v>
      </c>
      <c r="L144" s="42">
        <v>2.9064778937026858E-4</v>
      </c>
      <c r="M144" s="42">
        <v>0</v>
      </c>
      <c r="N144" s="42">
        <v>6.2830233946442604E-3</v>
      </c>
      <c r="O144" s="42">
        <v>0</v>
      </c>
      <c r="P144" s="42">
        <v>0</v>
      </c>
      <c r="Q144" s="42">
        <v>8.7207049364224076E-4</v>
      </c>
      <c r="R144" s="42">
        <v>4.3765613809227943E-3</v>
      </c>
      <c r="S144" s="42">
        <v>0.26682659983634949</v>
      </c>
      <c r="T144" s="42">
        <v>1.0871377307921648E-3</v>
      </c>
      <c r="U144" s="42">
        <v>8.9909061789512634E-3</v>
      </c>
      <c r="V144" s="42">
        <v>2.5383857064298354E-5</v>
      </c>
      <c r="W144" s="42">
        <v>0.88608640432357788</v>
      </c>
      <c r="X144" s="42">
        <v>4.2527340352535248E-2</v>
      </c>
      <c r="Y144" s="42">
        <v>2.8434467315673828</v>
      </c>
      <c r="Z144" s="42">
        <v>1.7411180734634399</v>
      </c>
      <c r="AA144" s="42">
        <v>1.6845173835754395</v>
      </c>
      <c r="AB144" s="42">
        <v>8.1908367574214935E-2</v>
      </c>
      <c r="AC144" s="42">
        <v>1.6918845474720001E-2</v>
      </c>
      <c r="AD144" s="42">
        <v>0.21897827088832855</v>
      </c>
      <c r="AE144" s="42">
        <v>4.9438507994636893E-4</v>
      </c>
      <c r="AF144" s="42">
        <v>0.45069620013237</v>
      </c>
      <c r="AG144" s="42">
        <v>4.7770366072654724E-2</v>
      </c>
      <c r="AH144" s="42">
        <v>0</v>
      </c>
      <c r="AI144" s="42">
        <v>1.1679325252771378E-2</v>
      </c>
      <c r="AJ144" s="42">
        <v>0.25154551863670349</v>
      </c>
      <c r="AK144" s="42">
        <v>0.81786561012268066</v>
      </c>
      <c r="AL144" s="42">
        <v>3.39288330078125</v>
      </c>
      <c r="AM144" s="42">
        <v>2.4417873937636614E-3</v>
      </c>
      <c r="AN144" s="42">
        <v>6.1830505728721619E-2</v>
      </c>
      <c r="AO144" s="42">
        <v>2.4165473587345332E-4</v>
      </c>
      <c r="AP144" s="42">
        <v>0.64201527833938599</v>
      </c>
      <c r="AQ144" s="49">
        <v>0.36652639508247375</v>
      </c>
    </row>
    <row r="145" spans="1:43" x14ac:dyDescent="0.25">
      <c r="A145" s="38" t="s">
        <v>86</v>
      </c>
      <c r="B145" s="38" t="s">
        <v>33</v>
      </c>
      <c r="C145" s="38" t="s">
        <v>110</v>
      </c>
      <c r="D145" s="48">
        <v>2.0288145169615746E-3</v>
      </c>
      <c r="E145" s="42">
        <v>0</v>
      </c>
      <c r="F145" s="42">
        <v>0</v>
      </c>
      <c r="G145" s="42">
        <v>3.584003025025595E-6</v>
      </c>
      <c r="H145" s="42">
        <v>7.5202523730695248E-3</v>
      </c>
      <c r="I145" s="42">
        <v>2.101776422932744E-3</v>
      </c>
      <c r="J145" s="42">
        <v>1.4380987733602524E-2</v>
      </c>
      <c r="K145" s="42">
        <v>0.21602167189121246</v>
      </c>
      <c r="L145" s="42">
        <v>9.9409441463649273E-4</v>
      </c>
      <c r="M145" s="42">
        <v>6.3174720853567123E-3</v>
      </c>
      <c r="N145" s="42">
        <v>8.4844860248267651E-4</v>
      </c>
      <c r="O145" s="42">
        <v>1.1327094398438931E-4</v>
      </c>
      <c r="P145" s="42">
        <v>0</v>
      </c>
      <c r="Q145" s="42">
        <v>1.2188882101327181E-3</v>
      </c>
      <c r="R145" s="42">
        <v>4.6814163215458393E-4</v>
      </c>
      <c r="S145" s="42">
        <v>0</v>
      </c>
      <c r="T145" s="42">
        <v>5.877599585801363E-3</v>
      </c>
      <c r="U145" s="42">
        <v>1.632319949567318E-2</v>
      </c>
      <c r="V145" s="42">
        <v>1.3388002291321754E-2</v>
      </c>
      <c r="W145" s="42">
        <v>0.12136645615100861</v>
      </c>
      <c r="X145" s="42">
        <v>2.6340117678046227E-2</v>
      </c>
      <c r="Y145" s="42">
        <v>0.49410322308540344</v>
      </c>
      <c r="Z145" s="42">
        <v>0.30255252122879028</v>
      </c>
      <c r="AA145" s="42">
        <v>0</v>
      </c>
      <c r="AB145" s="42">
        <v>0.22329257428646088</v>
      </c>
      <c r="AC145" s="42">
        <v>1.6206018626689911E-2</v>
      </c>
      <c r="AD145" s="42">
        <v>0.59696251153945923</v>
      </c>
      <c r="AE145" s="42">
        <v>9.478193533141166E-5</v>
      </c>
      <c r="AF145" s="42">
        <v>0.19154781103134155</v>
      </c>
      <c r="AG145" s="42">
        <v>2.5493085384368896E-2</v>
      </c>
      <c r="AH145" s="42">
        <v>0</v>
      </c>
      <c r="AI145" s="42">
        <v>7.5761568732559681E-3</v>
      </c>
      <c r="AJ145" s="42">
        <v>0.26329776644706726</v>
      </c>
      <c r="AK145" s="42">
        <v>4.5410310849547386E-3</v>
      </c>
      <c r="AL145" s="42">
        <v>0.36965447664260864</v>
      </c>
      <c r="AM145" s="42">
        <v>1.6125700494740158E-4</v>
      </c>
      <c r="AN145" s="42">
        <v>6.2887528911232948E-3</v>
      </c>
      <c r="AO145" s="42">
        <v>0</v>
      </c>
      <c r="AP145" s="42">
        <v>8.6387105286121368E-2</v>
      </c>
      <c r="AQ145" s="49">
        <v>3.0365439131855965E-2</v>
      </c>
    </row>
    <row r="146" spans="1:43" ht="30" x14ac:dyDescent="0.25">
      <c r="A146" s="38" t="s">
        <v>87</v>
      </c>
      <c r="B146" s="38" t="s">
        <v>34</v>
      </c>
      <c r="C146" s="38" t="s">
        <v>110</v>
      </c>
      <c r="D146" s="48">
        <v>0.26143360137939453</v>
      </c>
      <c r="E146" s="42">
        <v>1.9929317757487297E-2</v>
      </c>
      <c r="F146" s="42">
        <v>0</v>
      </c>
      <c r="G146" s="42">
        <v>2.4238832294940948E-2</v>
      </c>
      <c r="H146" s="42">
        <v>0.75180107355117798</v>
      </c>
      <c r="I146" s="42">
        <v>0.14546944200992584</v>
      </c>
      <c r="J146" s="42">
        <v>0.14827090501785278</v>
      </c>
      <c r="K146" s="42">
        <v>2.219341516494751</v>
      </c>
      <c r="L146" s="42">
        <v>2.083794116973877</v>
      </c>
      <c r="M146" s="42">
        <v>6.2943021766841412E-3</v>
      </c>
      <c r="N146" s="42">
        <v>4.4079739600419998E-2</v>
      </c>
      <c r="O146" s="42">
        <v>0.13482187688350677</v>
      </c>
      <c r="P146" s="42">
        <v>2.5900823529809713E-3</v>
      </c>
      <c r="Q146" s="42">
        <v>0.33848437666893005</v>
      </c>
      <c r="R146" s="42">
        <v>0.14221380650997162</v>
      </c>
      <c r="S146" s="42">
        <v>3.1527644023299217E-3</v>
      </c>
      <c r="T146" s="42">
        <v>0.12348413467407227</v>
      </c>
      <c r="U146" s="42">
        <v>0.61415737867355347</v>
      </c>
      <c r="V146" s="42">
        <v>0.11725479364395142</v>
      </c>
      <c r="W146" s="42">
        <v>0.80338108539581299</v>
      </c>
      <c r="X146" s="42">
        <v>1.0892812013626099</v>
      </c>
      <c r="Y146" s="42">
        <v>1.9989285618066788E-2</v>
      </c>
      <c r="Z146" s="42">
        <v>1.2239971198141575E-2</v>
      </c>
      <c r="AA146" s="42">
        <v>7.9489946365356445E-2</v>
      </c>
      <c r="AB146" s="42">
        <v>0.56491386890411377</v>
      </c>
      <c r="AC146" s="42">
        <v>2.9176492691040039</v>
      </c>
      <c r="AD146" s="42">
        <v>1.510271430015564</v>
      </c>
      <c r="AE146" s="42">
        <v>0.21291662752628326</v>
      </c>
      <c r="AF146" s="42">
        <v>6.7246737480163574</v>
      </c>
      <c r="AG146" s="42">
        <v>3.3205162733793259E-2</v>
      </c>
      <c r="AH146" s="42">
        <v>0</v>
      </c>
      <c r="AI146" s="42">
        <v>2.9974805191159248E-2</v>
      </c>
      <c r="AJ146" s="42">
        <v>0.27399682998657227</v>
      </c>
      <c r="AK146" s="42">
        <v>0.51296418905258179</v>
      </c>
      <c r="AL146" s="42">
        <v>4.7253932952880859</v>
      </c>
      <c r="AM146" s="42">
        <v>1.3284815941005945E-3</v>
      </c>
      <c r="AN146" s="42">
        <v>0.82823330163955688</v>
      </c>
      <c r="AO146" s="42">
        <v>4.7446065582334995E-4</v>
      </c>
      <c r="AP146" s="42">
        <v>1.1626592874526978</v>
      </c>
      <c r="AQ146" s="49">
        <v>1.1967031955718994</v>
      </c>
    </row>
    <row r="147" spans="1:43" ht="30" x14ac:dyDescent="0.25">
      <c r="A147" s="38" t="s">
        <v>88</v>
      </c>
      <c r="B147" s="38" t="s">
        <v>35</v>
      </c>
      <c r="C147" s="38" t="s">
        <v>110</v>
      </c>
      <c r="D147" s="48">
        <v>2.5430368259549141E-2</v>
      </c>
      <c r="E147" s="42">
        <v>0</v>
      </c>
      <c r="F147" s="42">
        <v>0</v>
      </c>
      <c r="G147" s="42">
        <v>1.8291184678673744E-3</v>
      </c>
      <c r="H147" s="42">
        <v>0.69709944725036621</v>
      </c>
      <c r="I147" s="42">
        <v>0.34891816973686218</v>
      </c>
      <c r="J147" s="42">
        <v>0.48923936486244202</v>
      </c>
      <c r="K147" s="42">
        <v>2.4294352531433105</v>
      </c>
      <c r="L147" s="42">
        <v>0.55582934617996216</v>
      </c>
      <c r="M147" s="42">
        <v>7.9836160875856876E-4</v>
      </c>
      <c r="N147" s="42">
        <v>5.905233696103096E-2</v>
      </c>
      <c r="O147" s="42">
        <v>0.13157936930656433</v>
      </c>
      <c r="P147" s="42">
        <v>0</v>
      </c>
      <c r="Q147" s="42">
        <v>1.2778726406395435E-2</v>
      </c>
      <c r="R147" s="42">
        <v>0.3955666720867157</v>
      </c>
      <c r="S147" s="42">
        <v>0.16388560831546783</v>
      </c>
      <c r="T147" s="42">
        <v>4.7760785673744977E-4</v>
      </c>
      <c r="U147" s="42">
        <v>0.45384013652801514</v>
      </c>
      <c r="V147" s="42">
        <v>0.62649816274642944</v>
      </c>
      <c r="W147" s="42">
        <v>0.90009838342666626</v>
      </c>
      <c r="X147" s="42">
        <v>2.8349230289459229</v>
      </c>
      <c r="Y147" s="42">
        <v>1.0135153532028198</v>
      </c>
      <c r="Z147" s="42">
        <v>0.62060242891311646</v>
      </c>
      <c r="AA147" s="42">
        <v>5.2186165004968643E-2</v>
      </c>
      <c r="AB147" s="42">
        <v>0.57211458683013916</v>
      </c>
      <c r="AC147" s="42">
        <v>5.4390864372253418</v>
      </c>
      <c r="AD147" s="42">
        <v>1.5295220613479614</v>
      </c>
      <c r="AE147" s="42">
        <v>0.22937394678592682</v>
      </c>
      <c r="AF147" s="42">
        <v>1.7529741525650024</v>
      </c>
      <c r="AG147" s="42">
        <v>8.4413468837738037E-2</v>
      </c>
      <c r="AH147" s="42">
        <v>0</v>
      </c>
      <c r="AI147" s="42">
        <v>0</v>
      </c>
      <c r="AJ147" s="42">
        <v>9.8822109401226044E-2</v>
      </c>
      <c r="AK147" s="42">
        <v>0.21187229454517365</v>
      </c>
      <c r="AL147" s="42">
        <v>2.4708511829376221</v>
      </c>
      <c r="AM147" s="42">
        <v>0.40995705127716064</v>
      </c>
      <c r="AN147" s="42">
        <v>8.7522745132446289E-2</v>
      </c>
      <c r="AO147" s="42">
        <v>0.40348544716835022</v>
      </c>
      <c r="AP147" s="42">
        <v>1.3115695714950562</v>
      </c>
      <c r="AQ147" s="49">
        <v>6.2263908386230469</v>
      </c>
    </row>
    <row r="148" spans="1:43" x14ac:dyDescent="0.25">
      <c r="A148" s="38" t="s">
        <v>89</v>
      </c>
      <c r="B148" s="38" t="s">
        <v>36</v>
      </c>
      <c r="C148" s="38" t="s">
        <v>110</v>
      </c>
      <c r="D148" s="48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2.9731515678577125E-4</v>
      </c>
      <c r="K148" s="42">
        <v>1.7615003162063658E-4</v>
      </c>
      <c r="L148" s="42">
        <v>0</v>
      </c>
      <c r="M148" s="42">
        <v>6.8874374846927822E-5</v>
      </c>
      <c r="N148" s="42">
        <v>3.0335254268720746E-4</v>
      </c>
      <c r="O148" s="42">
        <v>8.3826313493773341E-4</v>
      </c>
      <c r="P148" s="42">
        <v>0</v>
      </c>
      <c r="Q148" s="42">
        <v>0</v>
      </c>
      <c r="R148" s="42">
        <v>2.9445390682667494E-3</v>
      </c>
      <c r="S148" s="42">
        <v>0</v>
      </c>
      <c r="T148" s="42">
        <v>4.3905462371185422E-4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9.0443342924118042E-4</v>
      </c>
      <c r="AC148" s="42">
        <v>5.3539816290140152E-2</v>
      </c>
      <c r="AD148" s="42">
        <v>2.4179613683372736E-3</v>
      </c>
      <c r="AE148" s="42">
        <v>9.8714290652424097E-4</v>
      </c>
      <c r="AF148" s="42">
        <v>0.76581919193267822</v>
      </c>
      <c r="AG148" s="42">
        <v>0</v>
      </c>
      <c r="AH148" s="42">
        <v>0</v>
      </c>
      <c r="AI148" s="42">
        <v>0</v>
      </c>
      <c r="AJ148" s="42">
        <v>9.8213208839297295E-3</v>
      </c>
      <c r="AK148" s="42">
        <v>0.1194901168346405</v>
      </c>
      <c r="AL148" s="42">
        <v>0</v>
      </c>
      <c r="AM148" s="42">
        <v>4.5458157546818256E-3</v>
      </c>
      <c r="AN148" s="42">
        <v>0.22906613349914551</v>
      </c>
      <c r="AO148" s="42">
        <v>0.11871357262134552</v>
      </c>
      <c r="AP148" s="42">
        <v>9.5173589885234833E-2</v>
      </c>
      <c r="AQ148" s="49">
        <v>5.7672671973705292E-2</v>
      </c>
    </row>
    <row r="149" spans="1:43" x14ac:dyDescent="0.25">
      <c r="A149" s="38" t="s">
        <v>90</v>
      </c>
      <c r="B149" s="38" t="s">
        <v>37</v>
      </c>
      <c r="C149" s="38" t="s">
        <v>110</v>
      </c>
      <c r="D149" s="48">
        <v>6.9381545472424477E-5</v>
      </c>
      <c r="E149" s="42">
        <v>0</v>
      </c>
      <c r="F149" s="42">
        <v>0</v>
      </c>
      <c r="G149" s="42">
        <v>0</v>
      </c>
      <c r="H149" s="42">
        <v>2.7593178674578667E-4</v>
      </c>
      <c r="I149" s="42">
        <v>2.4084234610199928E-4</v>
      </c>
      <c r="J149" s="42">
        <v>5.8648664504289627E-2</v>
      </c>
      <c r="K149" s="42">
        <v>4.321967251598835E-3</v>
      </c>
      <c r="L149" s="42">
        <v>1.048276863002684E-5</v>
      </c>
      <c r="M149" s="42">
        <v>0</v>
      </c>
      <c r="N149" s="42">
        <v>0</v>
      </c>
      <c r="O149" s="42">
        <v>1.0499528143554926E-3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3.8501145900227129E-4</v>
      </c>
      <c r="X149" s="42">
        <v>0</v>
      </c>
      <c r="Y149" s="42">
        <v>1.6072018072009087E-2</v>
      </c>
      <c r="Z149" s="42">
        <v>9.8413238301873207E-3</v>
      </c>
      <c r="AA149" s="42">
        <v>0</v>
      </c>
      <c r="AB149" s="42">
        <v>0.71659994125366211</v>
      </c>
      <c r="AC149" s="42">
        <v>2.743891254067421E-2</v>
      </c>
      <c r="AD149" s="42">
        <v>1.915797233581543</v>
      </c>
      <c r="AE149" s="42">
        <v>1.323882257565856E-3</v>
      </c>
      <c r="AF149" s="42">
        <v>0.26736047863960266</v>
      </c>
      <c r="AG149" s="42">
        <v>0</v>
      </c>
      <c r="AH149" s="42">
        <v>0</v>
      </c>
      <c r="AI149" s="42">
        <v>0</v>
      </c>
      <c r="AJ149" s="42">
        <v>5.7894550263881683E-2</v>
      </c>
      <c r="AK149" s="42">
        <v>9.8291998729109764E-3</v>
      </c>
      <c r="AL149" s="42">
        <v>3.1901121139526367</v>
      </c>
      <c r="AM149" s="42">
        <v>6.7324480041861534E-3</v>
      </c>
      <c r="AN149" s="42">
        <v>0</v>
      </c>
      <c r="AO149" s="42">
        <v>2.4487294256687164E-2</v>
      </c>
      <c r="AP149" s="42">
        <v>0.32845607399940491</v>
      </c>
      <c r="AQ149" s="49">
        <v>0.23196618258953094</v>
      </c>
    </row>
    <row r="150" spans="1:43" x14ac:dyDescent="0.25">
      <c r="A150" s="38" t="s">
        <v>91</v>
      </c>
      <c r="B150" s="38" t="s">
        <v>38</v>
      </c>
      <c r="C150" s="38" t="s">
        <v>110</v>
      </c>
      <c r="D150" s="48">
        <v>1.2094695121049881E-2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8.9844961621565744E-6</v>
      </c>
      <c r="K150" s="42">
        <v>3.2544814166612923E-4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4.8320605419576168E-3</v>
      </c>
      <c r="U150" s="42">
        <v>2.3636426776647568E-3</v>
      </c>
      <c r="V150" s="42">
        <v>0</v>
      </c>
      <c r="W150" s="42">
        <v>1.5115354472072795E-5</v>
      </c>
      <c r="X150" s="42">
        <v>0</v>
      </c>
      <c r="Y150" s="42">
        <v>0</v>
      </c>
      <c r="Z150" s="42">
        <v>0</v>
      </c>
      <c r="AA150" s="42">
        <v>0</v>
      </c>
      <c r="AB150" s="42">
        <v>2.8513546567410231E-4</v>
      </c>
      <c r="AC150" s="42">
        <v>0.36300763487815857</v>
      </c>
      <c r="AD150" s="42">
        <v>7.6229666592553258E-4</v>
      </c>
      <c r="AE150" s="42">
        <v>0</v>
      </c>
      <c r="AF150" s="42">
        <v>1.1435753549449146E-4</v>
      </c>
      <c r="AG150" s="42">
        <v>0</v>
      </c>
      <c r="AH150" s="42">
        <v>0</v>
      </c>
      <c r="AI150" s="42">
        <v>0</v>
      </c>
      <c r="AJ150" s="42">
        <v>0</v>
      </c>
      <c r="AK150" s="42">
        <v>4.6713114716112614E-4</v>
      </c>
      <c r="AL150" s="42">
        <v>0</v>
      </c>
      <c r="AM150" s="42">
        <v>8.325125090777874E-4</v>
      </c>
      <c r="AN150" s="42">
        <v>1.1078817844390869</v>
      </c>
      <c r="AO150" s="42">
        <v>2.9870334547013044E-3</v>
      </c>
      <c r="AP150" s="42">
        <v>1.9331468269228935E-2</v>
      </c>
      <c r="AQ150" s="49">
        <v>7.7958712354302406E-3</v>
      </c>
    </row>
    <row r="151" spans="1:43" ht="30" x14ac:dyDescent="0.25">
      <c r="A151" s="38" t="s">
        <v>92</v>
      </c>
      <c r="B151" s="38" t="s">
        <v>39</v>
      </c>
      <c r="C151" s="38" t="s">
        <v>110</v>
      </c>
      <c r="D151" s="48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1.1847330024465919E-3</v>
      </c>
      <c r="J151" s="42">
        <v>0.12926411628723145</v>
      </c>
      <c r="K151" s="42">
        <v>0.19843071699142456</v>
      </c>
      <c r="L151" s="42">
        <v>0</v>
      </c>
      <c r="M151" s="42">
        <v>4.0235050255432725E-4</v>
      </c>
      <c r="N151" s="42">
        <v>0</v>
      </c>
      <c r="O151" s="42">
        <v>4.1387593373656273E-3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3.3063659793697298E-4</v>
      </c>
      <c r="V151" s="42">
        <v>0</v>
      </c>
      <c r="W151" s="42">
        <v>6.2449520919471979E-4</v>
      </c>
      <c r="X151" s="42">
        <v>0.29771959781646729</v>
      </c>
      <c r="Y151" s="42">
        <v>0</v>
      </c>
      <c r="Z151" s="42">
        <v>0</v>
      </c>
      <c r="AA151" s="42">
        <v>0</v>
      </c>
      <c r="AB151" s="42">
        <v>1.4224880374968052E-2</v>
      </c>
      <c r="AC151" s="42">
        <v>4.1040447540581226E-3</v>
      </c>
      <c r="AD151" s="42">
        <v>3.8029566407203674E-2</v>
      </c>
      <c r="AE151" s="42">
        <v>4.7031160444021225E-2</v>
      </c>
      <c r="AF151" s="42">
        <v>9.7155265808105469</v>
      </c>
      <c r="AG151" s="42">
        <v>0</v>
      </c>
      <c r="AH151" s="42">
        <v>0</v>
      </c>
      <c r="AI151" s="42">
        <v>0</v>
      </c>
      <c r="AJ151" s="42">
        <v>2.5778744369745255E-2</v>
      </c>
      <c r="AK151" s="42">
        <v>6.9586532190442085E-3</v>
      </c>
      <c r="AL151" s="42">
        <v>0</v>
      </c>
      <c r="AM151" s="42">
        <v>0</v>
      </c>
      <c r="AN151" s="42">
        <v>0</v>
      </c>
      <c r="AO151" s="42">
        <v>1.0936508188024163E-3</v>
      </c>
      <c r="AP151" s="42">
        <v>1.0086796283721924</v>
      </c>
      <c r="AQ151" s="49">
        <v>7.6078143119812012</v>
      </c>
    </row>
    <row r="152" spans="1:43" x14ac:dyDescent="0.25">
      <c r="A152" s="38" t="s">
        <v>93</v>
      </c>
      <c r="B152" s="38" t="s">
        <v>40</v>
      </c>
      <c r="C152" s="38" t="s">
        <v>110</v>
      </c>
      <c r="D152" s="48">
        <v>8.4375281585380435E-4</v>
      </c>
      <c r="E152" s="42">
        <v>0</v>
      </c>
      <c r="F152" s="42">
        <v>0</v>
      </c>
      <c r="G152" s="42">
        <v>6.7377962172031403E-2</v>
      </c>
      <c r="H152" s="42">
        <v>0</v>
      </c>
      <c r="I152" s="42">
        <v>3.736095130443573E-2</v>
      </c>
      <c r="J152" s="42">
        <v>0</v>
      </c>
      <c r="K152" s="42">
        <v>0</v>
      </c>
      <c r="L152" s="42">
        <v>1.2860517017543316E-4</v>
      </c>
      <c r="M152" s="42">
        <v>0</v>
      </c>
      <c r="N152" s="42">
        <v>8.4271538071334362E-4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8.9053316041827202E-3</v>
      </c>
      <c r="X152" s="42">
        <v>0</v>
      </c>
      <c r="Y152" s="42">
        <v>2.3675378179177642E-4</v>
      </c>
      <c r="Z152" s="42">
        <v>1.4497063239105046E-4</v>
      </c>
      <c r="AA152" s="42">
        <v>0</v>
      </c>
      <c r="AB152" s="42">
        <v>0</v>
      </c>
      <c r="AC152" s="42">
        <v>1.3998369686305523E-3</v>
      </c>
      <c r="AD152" s="42">
        <v>0</v>
      </c>
      <c r="AE152" s="42">
        <v>0</v>
      </c>
      <c r="AF152" s="42">
        <v>1.8566601283964701E-5</v>
      </c>
      <c r="AG152" s="42">
        <v>0.60189974308013916</v>
      </c>
      <c r="AH152" s="42">
        <v>0</v>
      </c>
      <c r="AI152" s="42">
        <v>0</v>
      </c>
      <c r="AJ152" s="42">
        <v>0</v>
      </c>
      <c r="AK152" s="42">
        <v>0.37915250658988953</v>
      </c>
      <c r="AL152" s="42">
        <v>0</v>
      </c>
      <c r="AM152" s="42">
        <v>1.529572606086731</v>
      </c>
      <c r="AN152" s="42">
        <v>0.52873039245605469</v>
      </c>
      <c r="AO152" s="42">
        <v>1.2647482566535473E-2</v>
      </c>
      <c r="AP152" s="42">
        <v>0.8241579532623291</v>
      </c>
      <c r="AQ152" s="49">
        <v>0.5214495062828064</v>
      </c>
    </row>
    <row r="153" spans="1:43" x14ac:dyDescent="0.25">
      <c r="A153" s="38" t="s">
        <v>94</v>
      </c>
      <c r="B153" s="38" t="s">
        <v>41</v>
      </c>
      <c r="C153" s="38" t="s">
        <v>110</v>
      </c>
      <c r="D153" s="48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9">
        <v>0</v>
      </c>
    </row>
    <row r="154" spans="1:43" x14ac:dyDescent="0.25">
      <c r="A154" s="38" t="s">
        <v>95</v>
      </c>
      <c r="B154" s="38" t="s">
        <v>42</v>
      </c>
      <c r="C154" s="38" t="s">
        <v>110</v>
      </c>
      <c r="D154" s="48">
        <v>1.6070307465270162E-3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  <c r="Z154" s="42">
        <v>0</v>
      </c>
      <c r="AA154" s="42">
        <v>0</v>
      </c>
      <c r="AB154" s="42">
        <v>0</v>
      </c>
      <c r="AC154" s="42">
        <v>0</v>
      </c>
      <c r="AD154" s="42">
        <v>0</v>
      </c>
      <c r="AE154" s="42">
        <v>0</v>
      </c>
      <c r="AF154" s="42">
        <v>0</v>
      </c>
      <c r="AG154" s="42">
        <v>0</v>
      </c>
      <c r="AH154" s="42">
        <v>0</v>
      </c>
      <c r="AI154" s="42">
        <v>0</v>
      </c>
      <c r="AJ154" s="42">
        <v>0</v>
      </c>
      <c r="AK154" s="42">
        <v>0</v>
      </c>
      <c r="AL154" s="42">
        <v>0</v>
      </c>
      <c r="AM154" s="42">
        <v>0</v>
      </c>
      <c r="AN154" s="42">
        <v>0</v>
      </c>
      <c r="AO154" s="42">
        <v>0</v>
      </c>
      <c r="AP154" s="42">
        <v>0.63730752468109131</v>
      </c>
      <c r="AQ154" s="49">
        <v>4.3148561380803585E-3</v>
      </c>
    </row>
    <row r="155" spans="1:43" ht="30" x14ac:dyDescent="0.25">
      <c r="A155" s="38" t="s">
        <v>96</v>
      </c>
      <c r="B155" s="38" t="s">
        <v>43</v>
      </c>
      <c r="C155" s="38" t="s">
        <v>110</v>
      </c>
      <c r="D155" s="48">
        <v>0.30014559626579285</v>
      </c>
      <c r="E155" s="42">
        <v>1.9676948431879282E-3</v>
      </c>
      <c r="F155" s="42">
        <v>0</v>
      </c>
      <c r="G155" s="42">
        <v>6.554277497343719E-4</v>
      </c>
      <c r="H155" s="42">
        <v>9.2866681516170502E-2</v>
      </c>
      <c r="I155" s="42">
        <v>7.4965067207813263E-2</v>
      </c>
      <c r="J155" s="42">
        <v>4.1316598653793335E-2</v>
      </c>
      <c r="K155" s="42">
        <v>3.1706821173429489E-2</v>
      </c>
      <c r="L155" s="42">
        <v>4.0682435035705566E-2</v>
      </c>
      <c r="M155" s="42">
        <v>1.4000856317579746E-3</v>
      </c>
      <c r="N155" s="42">
        <v>5.8123827329836786E-5</v>
      </c>
      <c r="O155" s="42">
        <v>5.3008790127933025E-3</v>
      </c>
      <c r="P155" s="42">
        <v>0</v>
      </c>
      <c r="Q155" s="42">
        <v>0</v>
      </c>
      <c r="R155" s="42">
        <v>1.7458800226449966E-2</v>
      </c>
      <c r="S155" s="42">
        <v>6.648059468716383E-3</v>
      </c>
      <c r="T155" s="42">
        <v>0.12297779321670532</v>
      </c>
      <c r="U155" s="42">
        <v>3.5163583233952522E-3</v>
      </c>
      <c r="V155" s="42">
        <v>5.1725483499467373E-3</v>
      </c>
      <c r="W155" s="42">
        <v>5.6833925191313028E-4</v>
      </c>
      <c r="X155" s="42">
        <v>2.4565437342971563E-3</v>
      </c>
      <c r="Y155" s="42">
        <v>1.6714453231543303E-3</v>
      </c>
      <c r="Z155" s="42">
        <v>1.0234704241156578E-3</v>
      </c>
      <c r="AA155" s="42">
        <v>9.6613047644495964E-3</v>
      </c>
      <c r="AB155" s="42">
        <v>2.8847705107182264E-3</v>
      </c>
      <c r="AC155" s="42">
        <v>4.3970299884676933E-3</v>
      </c>
      <c r="AD155" s="42">
        <v>7.7123022638261318E-3</v>
      </c>
      <c r="AE155" s="42">
        <v>3.8407396525144577E-2</v>
      </c>
      <c r="AF155" s="42">
        <v>0.24288657307624817</v>
      </c>
      <c r="AG155" s="42">
        <v>2.8215110301971436E-2</v>
      </c>
      <c r="AH155" s="42">
        <v>0</v>
      </c>
      <c r="AI155" s="42">
        <v>0</v>
      </c>
      <c r="AJ155" s="42">
        <v>5.4568011313676834E-2</v>
      </c>
      <c r="AK155" s="42">
        <v>0.94386613368988037</v>
      </c>
      <c r="AL155" s="42">
        <v>7.4907140806317329E-3</v>
      </c>
      <c r="AM155" s="42">
        <v>1.2123048305511475E-2</v>
      </c>
      <c r="AN155" s="42">
        <v>2.5725206360220909E-3</v>
      </c>
      <c r="AO155" s="42">
        <v>0.21012639999389648</v>
      </c>
      <c r="AP155" s="42">
        <v>0.23212605714797974</v>
      </c>
      <c r="AQ155" s="49">
        <v>2.6146306991577148</v>
      </c>
    </row>
    <row r="156" spans="1:43" x14ac:dyDescent="0.25">
      <c r="A156" s="38" t="s">
        <v>97</v>
      </c>
      <c r="B156" s="38" t="s">
        <v>44</v>
      </c>
      <c r="C156" s="38" t="s">
        <v>110</v>
      </c>
      <c r="D156" s="48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9">
        <v>0</v>
      </c>
    </row>
    <row r="157" spans="1:43" x14ac:dyDescent="0.25">
      <c r="A157" s="38" t="s">
        <v>98</v>
      </c>
      <c r="B157" s="38" t="s">
        <v>45</v>
      </c>
      <c r="C157" s="38" t="s">
        <v>110</v>
      </c>
      <c r="D157" s="48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9">
        <v>0</v>
      </c>
    </row>
    <row r="158" spans="1:43" x14ac:dyDescent="0.25">
      <c r="A158" s="38" t="s">
        <v>99</v>
      </c>
      <c r="B158" s="38" t="s">
        <v>46</v>
      </c>
      <c r="C158" s="38" t="s">
        <v>110</v>
      </c>
      <c r="D158" s="48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2">
        <v>0</v>
      </c>
      <c r="AF158" s="42">
        <v>0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</v>
      </c>
      <c r="AN158" s="42">
        <v>0</v>
      </c>
      <c r="AO158" s="42">
        <v>0</v>
      </c>
      <c r="AP158" s="42">
        <v>0</v>
      </c>
      <c r="AQ158" s="49">
        <v>0</v>
      </c>
    </row>
    <row r="159" spans="1:43" x14ac:dyDescent="0.25">
      <c r="A159" s="38" t="s">
        <v>100</v>
      </c>
      <c r="B159" s="38" t="s">
        <v>47</v>
      </c>
      <c r="C159" s="38" t="s">
        <v>110</v>
      </c>
      <c r="D159" s="48">
        <v>1.1104392819106579E-2</v>
      </c>
      <c r="E159" s="42">
        <v>3.5680131986737251E-5</v>
      </c>
      <c r="F159" s="42">
        <v>0</v>
      </c>
      <c r="G159" s="42">
        <v>4.7329944209195673E-4</v>
      </c>
      <c r="H159" s="42">
        <v>2.1583236753940582E-2</v>
      </c>
      <c r="I159" s="42">
        <v>4.2175441049039364E-3</v>
      </c>
      <c r="J159" s="42">
        <v>1.032384461723268E-3</v>
      </c>
      <c r="K159" s="42">
        <v>2.1249718964099884E-2</v>
      </c>
      <c r="L159" s="42">
        <v>4.5113489613868296E-4</v>
      </c>
      <c r="M159" s="42">
        <v>7.3446129681542516E-4</v>
      </c>
      <c r="N159" s="42">
        <v>3.5360022448003292E-3</v>
      </c>
      <c r="O159" s="42">
        <v>6.8289187038317323E-4</v>
      </c>
      <c r="P159" s="42">
        <v>7.0617400342598557E-4</v>
      </c>
      <c r="Q159" s="42">
        <v>6.4845697488635778E-4</v>
      </c>
      <c r="R159" s="42">
        <v>1.9803771749138832E-2</v>
      </c>
      <c r="S159" s="42">
        <v>5.5763253476470709E-4</v>
      </c>
      <c r="T159" s="42">
        <v>7.7077833702787757E-4</v>
      </c>
      <c r="U159" s="42">
        <v>2.1605947986245155E-2</v>
      </c>
      <c r="V159" s="42">
        <v>3.8226647302508354E-3</v>
      </c>
      <c r="W159" s="42">
        <v>9.8514072597026825E-3</v>
      </c>
      <c r="X159" s="42">
        <v>4.6775490045547485E-3</v>
      </c>
      <c r="Y159" s="42">
        <v>2.4543232284486294E-3</v>
      </c>
      <c r="Z159" s="42">
        <v>1.5028472989797592E-3</v>
      </c>
      <c r="AA159" s="42">
        <v>8.4111886098980904E-3</v>
      </c>
      <c r="AB159" s="42">
        <v>6.356549565680325E-4</v>
      </c>
      <c r="AC159" s="42">
        <v>4.0230024605989456E-3</v>
      </c>
      <c r="AD159" s="42">
        <v>1.6993945464491844E-3</v>
      </c>
      <c r="AE159" s="42">
        <v>2.745484234765172E-4</v>
      </c>
      <c r="AF159" s="42">
        <v>9.4246342778205872E-3</v>
      </c>
      <c r="AG159" s="42">
        <v>1.7571538046468049E-4</v>
      </c>
      <c r="AH159" s="42">
        <v>0</v>
      </c>
      <c r="AI159" s="42">
        <v>9.2355953529477119E-4</v>
      </c>
      <c r="AJ159" s="42">
        <v>6.7455815151333809E-3</v>
      </c>
      <c r="AK159" s="42">
        <v>1.820213720202446E-2</v>
      </c>
      <c r="AL159" s="42">
        <v>1.3269560411572456E-2</v>
      </c>
      <c r="AM159" s="42">
        <v>4.6997077763080597E-2</v>
      </c>
      <c r="AN159" s="42">
        <v>0.26543813943862915</v>
      </c>
      <c r="AO159" s="42">
        <v>0.19935005903244019</v>
      </c>
      <c r="AP159" s="42">
        <v>0.6802983283996582</v>
      </c>
      <c r="AQ159" s="49">
        <v>0.29286929965019226</v>
      </c>
    </row>
    <row r="160" spans="1:43" x14ac:dyDescent="0.25">
      <c r="A160" s="38" t="s">
        <v>101</v>
      </c>
      <c r="B160" s="38" t="s">
        <v>48</v>
      </c>
      <c r="C160" s="38" t="s">
        <v>110</v>
      </c>
      <c r="D160" s="48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9">
        <v>0</v>
      </c>
    </row>
    <row r="161" spans="1:43" x14ac:dyDescent="0.25">
      <c r="A161" s="38" t="s">
        <v>102</v>
      </c>
      <c r="B161" s="38" t="s">
        <v>49</v>
      </c>
      <c r="C161" s="38" t="s">
        <v>110</v>
      </c>
      <c r="D161" s="48">
        <v>0.8334205150604248</v>
      </c>
      <c r="E161" s="42">
        <v>9.3344654887914658E-3</v>
      </c>
      <c r="F161" s="42">
        <v>0</v>
      </c>
      <c r="G161" s="42">
        <v>0.27750352025032043</v>
      </c>
      <c r="H161" s="42">
        <v>0.35736644268035889</v>
      </c>
      <c r="I161" s="42">
        <v>0.1809217631816864</v>
      </c>
      <c r="J161" s="42">
        <v>0.19300448894500732</v>
      </c>
      <c r="K161" s="42">
        <v>0.40828275680541992</v>
      </c>
      <c r="L161" s="42">
        <v>6.3395455479621887E-2</v>
      </c>
      <c r="M161" s="42">
        <v>9.8646588623523712E-2</v>
      </c>
      <c r="N161" s="42">
        <v>3.8120909593999386E-3</v>
      </c>
      <c r="O161" s="42">
        <v>0.32850661873817444</v>
      </c>
      <c r="P161" s="42">
        <v>2.3341749329119921E-3</v>
      </c>
      <c r="Q161" s="42">
        <v>2.3688217625021935E-3</v>
      </c>
      <c r="R161" s="42">
        <v>1.4645413495600224E-2</v>
      </c>
      <c r="S161" s="42">
        <v>3.1287211459130049E-3</v>
      </c>
      <c r="T161" s="42">
        <v>3.6074530333280563E-2</v>
      </c>
      <c r="U161" s="42">
        <v>0.22195835411548615</v>
      </c>
      <c r="V161" s="42">
        <v>0.56375199556350708</v>
      </c>
      <c r="W161" s="42">
        <v>0.36182057857513428</v>
      </c>
      <c r="X161" s="42">
        <v>0.21440771222114563</v>
      </c>
      <c r="Y161" s="42">
        <v>1.6187334433197975E-2</v>
      </c>
      <c r="Z161" s="42">
        <v>9.9119348451495171E-3</v>
      </c>
      <c r="AA161" s="42">
        <v>0.12421457469463348</v>
      </c>
      <c r="AB161" s="42">
        <v>0.14317774772644043</v>
      </c>
      <c r="AC161" s="42">
        <v>0.18432146310806274</v>
      </c>
      <c r="AD161" s="42">
        <v>0.38277921080589294</v>
      </c>
      <c r="AE161" s="42">
        <v>1.7332155257463455E-2</v>
      </c>
      <c r="AF161" s="42">
        <v>0.82693535089492798</v>
      </c>
      <c r="AG161" s="42">
        <v>2.8062739875167608E-3</v>
      </c>
      <c r="AH161" s="42">
        <v>0</v>
      </c>
      <c r="AI161" s="42">
        <v>1.4239477459341288E-3</v>
      </c>
      <c r="AJ161" s="42">
        <v>3.5859853029251099E-2</v>
      </c>
      <c r="AK161" s="42">
        <v>0.99195629358291626</v>
      </c>
      <c r="AL161" s="42">
        <v>0.57672971487045288</v>
      </c>
      <c r="AM161" s="42">
        <v>0.50637680292129517</v>
      </c>
      <c r="AN161" s="42">
        <v>1.9823485612869263</v>
      </c>
      <c r="AO161" s="42">
        <v>4.0834250450134277</v>
      </c>
      <c r="AP161" s="42">
        <v>5.3481464385986328</v>
      </c>
      <c r="AQ161" s="49">
        <v>7.0471949577331543</v>
      </c>
    </row>
    <row r="162" spans="1:43" ht="15.75" thickBot="1" x14ac:dyDescent="0.3">
      <c r="A162" s="38" t="s">
        <v>103</v>
      </c>
      <c r="B162" s="38" t="s">
        <v>50</v>
      </c>
      <c r="C162" s="38" t="s">
        <v>110</v>
      </c>
      <c r="D162" s="50">
        <v>4.527200385928154E-2</v>
      </c>
      <c r="E162" s="51">
        <v>0</v>
      </c>
      <c r="F162" s="51">
        <v>0</v>
      </c>
      <c r="G162" s="51">
        <v>7.108260877430439E-3</v>
      </c>
      <c r="H162" s="51">
        <v>5.5878274142742157E-2</v>
      </c>
      <c r="I162" s="51">
        <v>5.7973973453044891E-2</v>
      </c>
      <c r="J162" s="51">
        <v>6.4914715476334095E-3</v>
      </c>
      <c r="K162" s="51">
        <v>2.3963285610079765E-2</v>
      </c>
      <c r="L162" s="51">
        <v>1.5910399379208684E-3</v>
      </c>
      <c r="M162" s="51">
        <v>6.169505650177598E-4</v>
      </c>
      <c r="N162" s="51">
        <v>3.0833217315375805E-3</v>
      </c>
      <c r="O162" s="51">
        <v>3.4109095577150583E-3</v>
      </c>
      <c r="P162" s="51">
        <v>4.9450081860413775E-5</v>
      </c>
      <c r="Q162" s="51">
        <v>3.9373053004965186E-4</v>
      </c>
      <c r="R162" s="51">
        <v>2.3756491020321846E-2</v>
      </c>
      <c r="S162" s="51">
        <v>3.0881769489496946E-3</v>
      </c>
      <c r="T162" s="51">
        <v>1.0710300877690315E-2</v>
      </c>
      <c r="U162" s="51">
        <v>5.454983189702034E-2</v>
      </c>
      <c r="V162" s="51">
        <v>7.2870001196861267E-2</v>
      </c>
      <c r="W162" s="51">
        <v>5.288223922252655E-2</v>
      </c>
      <c r="X162" s="51">
        <v>9.3019567430019379E-2</v>
      </c>
      <c r="Y162" s="51">
        <v>1.1449461802840233E-2</v>
      </c>
      <c r="Z162" s="51">
        <v>7.0108096115291119E-3</v>
      </c>
      <c r="AA162" s="51">
        <v>4.407030064612627E-3</v>
      </c>
      <c r="AB162" s="51">
        <v>1.5688847750425339E-2</v>
      </c>
      <c r="AC162" s="51">
        <v>7.3280684649944305E-2</v>
      </c>
      <c r="AD162" s="51">
        <v>4.1943419724702835E-2</v>
      </c>
      <c r="AE162" s="51">
        <v>2.8430074453353882E-3</v>
      </c>
      <c r="AF162" s="51">
        <v>4.7882754355669022E-2</v>
      </c>
      <c r="AG162" s="51">
        <v>4.1128901648335159E-4</v>
      </c>
      <c r="AH162" s="51">
        <v>0</v>
      </c>
      <c r="AI162" s="51">
        <v>0</v>
      </c>
      <c r="AJ162" s="51">
        <v>1.2623629532754421E-2</v>
      </c>
      <c r="AK162" s="51">
        <v>1.29446005448699E-2</v>
      </c>
      <c r="AL162" s="51">
        <v>0.24648620188236237</v>
      </c>
      <c r="AM162" s="51">
        <v>0.62894654273986816</v>
      </c>
      <c r="AN162" s="51">
        <v>3.4916136413812637E-2</v>
      </c>
      <c r="AO162" s="51">
        <v>4.1595801711082458E-2</v>
      </c>
      <c r="AP162" s="51">
        <v>1.3351082801818848</v>
      </c>
      <c r="AQ162" s="52">
        <v>1.329930305480957</v>
      </c>
    </row>
    <row r="163" spans="1:43" x14ac:dyDescent="0.25">
      <c r="A163" s="38" t="s">
        <v>64</v>
      </c>
      <c r="B163" s="38" t="s">
        <v>12</v>
      </c>
      <c r="C163" s="38" t="s">
        <v>111</v>
      </c>
      <c r="D163" s="45">
        <v>0.13382378220558167</v>
      </c>
      <c r="E163" s="46">
        <v>2.5385676417499781E-4</v>
      </c>
      <c r="F163" s="46">
        <v>0</v>
      </c>
      <c r="G163" s="46">
        <v>0</v>
      </c>
      <c r="H163" s="46">
        <v>0.21013058722019196</v>
      </c>
      <c r="I163" s="46">
        <v>0.67662370204925537</v>
      </c>
      <c r="J163" s="46">
        <v>7.7805219916626811E-4</v>
      </c>
      <c r="K163" s="46">
        <v>0.73163717985153198</v>
      </c>
      <c r="L163" s="46">
        <v>0</v>
      </c>
      <c r="M163" s="46">
        <v>1.5270702715497464E-4</v>
      </c>
      <c r="N163" s="46">
        <v>0</v>
      </c>
      <c r="O163" s="46">
        <v>4.5419839443638921E-4</v>
      </c>
      <c r="P163" s="46">
        <v>1.5623922081431374E-5</v>
      </c>
      <c r="Q163" s="46">
        <v>4.4285194016993046E-3</v>
      </c>
      <c r="R163" s="46">
        <v>0</v>
      </c>
      <c r="S163" s="46">
        <v>0</v>
      </c>
      <c r="T163" s="46">
        <v>0</v>
      </c>
      <c r="U163" s="46">
        <v>4.3303384445607662E-3</v>
      </c>
      <c r="V163" s="46">
        <v>0</v>
      </c>
      <c r="W163" s="46">
        <v>0.10064449161291122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2.5376438861712813E-4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1.3523305533453822E-3</v>
      </c>
      <c r="AK163" s="46">
        <v>2.7585283532971516E-5</v>
      </c>
      <c r="AL163" s="46">
        <v>0</v>
      </c>
      <c r="AM163" s="46">
        <v>0</v>
      </c>
      <c r="AN163" s="46">
        <v>6.4007288358425285E-8</v>
      </c>
      <c r="AO163" s="46">
        <v>0</v>
      </c>
      <c r="AP163" s="46">
        <v>9.4679188933355363E-9</v>
      </c>
      <c r="AQ163" s="47">
        <v>7.1881160140037537E-2</v>
      </c>
    </row>
    <row r="164" spans="1:43" x14ac:dyDescent="0.25">
      <c r="A164" s="38" t="s">
        <v>65</v>
      </c>
      <c r="B164" s="38" t="s">
        <v>13</v>
      </c>
      <c r="C164" s="38" t="s">
        <v>111</v>
      </c>
      <c r="D164" s="48">
        <v>0</v>
      </c>
      <c r="E164" s="42">
        <v>0.22123917937278748</v>
      </c>
      <c r="F164" s="42">
        <v>0</v>
      </c>
      <c r="G164" s="42">
        <v>0</v>
      </c>
      <c r="H164" s="42">
        <v>5.5472626686096191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</v>
      </c>
      <c r="AN164" s="42">
        <v>0</v>
      </c>
      <c r="AO164" s="42">
        <v>0</v>
      </c>
      <c r="AP164" s="42">
        <v>1.8397246037693549E-7</v>
      </c>
      <c r="AQ164" s="49">
        <v>2.6393732987344265E-3</v>
      </c>
    </row>
    <row r="165" spans="1:43" x14ac:dyDescent="0.25">
      <c r="A165" s="38" t="s">
        <v>66</v>
      </c>
      <c r="B165" s="38" t="s">
        <v>14</v>
      </c>
      <c r="C165" s="38" t="s">
        <v>111</v>
      </c>
      <c r="D165" s="48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3.9809515328670386E-6</v>
      </c>
      <c r="T165" s="42">
        <v>1.5910922579465137E-9</v>
      </c>
      <c r="U165" s="42">
        <v>8.89725182418033E-10</v>
      </c>
      <c r="V165" s="42">
        <v>0</v>
      </c>
      <c r="W165" s="42">
        <v>0</v>
      </c>
      <c r="X165" s="42">
        <v>0</v>
      </c>
      <c r="Y165" s="42">
        <v>0</v>
      </c>
      <c r="Z165" s="42">
        <v>0</v>
      </c>
      <c r="AA165" s="42">
        <v>0</v>
      </c>
      <c r="AB165" s="42">
        <v>0</v>
      </c>
      <c r="AC165" s="42">
        <v>0</v>
      </c>
      <c r="AD165" s="42">
        <v>0</v>
      </c>
      <c r="AE165" s="42">
        <v>0</v>
      </c>
      <c r="AF165" s="42">
        <v>0</v>
      </c>
      <c r="AG165" s="42">
        <v>0</v>
      </c>
      <c r="AH165" s="42">
        <v>0</v>
      </c>
      <c r="AI165" s="42">
        <v>0</v>
      </c>
      <c r="AJ165" s="42">
        <v>0</v>
      </c>
      <c r="AK165" s="42">
        <v>0</v>
      </c>
      <c r="AL165" s="42">
        <v>0</v>
      </c>
      <c r="AM165" s="42">
        <v>0</v>
      </c>
      <c r="AN165" s="42">
        <v>0</v>
      </c>
      <c r="AO165" s="42">
        <v>0</v>
      </c>
      <c r="AP165" s="42">
        <v>0</v>
      </c>
      <c r="AQ165" s="49">
        <v>0</v>
      </c>
    </row>
    <row r="166" spans="1:43" x14ac:dyDescent="0.25">
      <c r="A166" s="38" t="s">
        <v>67</v>
      </c>
      <c r="B166" s="38" t="s">
        <v>15</v>
      </c>
      <c r="C166" s="38" t="s">
        <v>111</v>
      </c>
      <c r="D166" s="48">
        <v>3.8496125489473343E-2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2.2223379462957382E-2</v>
      </c>
      <c r="L166" s="42">
        <v>2.4572279653511941E-4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5.5448373313993216E-4</v>
      </c>
      <c r="U166" s="42">
        <v>1.5362103004008532E-3</v>
      </c>
      <c r="V166" s="42">
        <v>0</v>
      </c>
      <c r="W166" s="42">
        <v>0</v>
      </c>
      <c r="X166" s="42">
        <v>2.1035190671682358E-2</v>
      </c>
      <c r="Y166" s="42">
        <v>0</v>
      </c>
      <c r="Z166" s="42">
        <v>0</v>
      </c>
      <c r="AA166" s="42">
        <v>0</v>
      </c>
      <c r="AB166" s="42">
        <v>0</v>
      </c>
      <c r="AC166" s="42">
        <v>2.043989859521389E-2</v>
      </c>
      <c r="AD166" s="42">
        <v>0</v>
      </c>
      <c r="AE166" s="42">
        <v>0</v>
      </c>
      <c r="AF166" s="42">
        <v>1.7692692577838898E-2</v>
      </c>
      <c r="AG166" s="42">
        <v>0</v>
      </c>
      <c r="AH166" s="42">
        <v>0</v>
      </c>
      <c r="AI166" s="42">
        <v>0</v>
      </c>
      <c r="AJ166" s="42">
        <v>0.11873159557580948</v>
      </c>
      <c r="AK166" s="42">
        <v>1.6531661152839661E-2</v>
      </c>
      <c r="AL166" s="42">
        <v>0.32683134078979492</v>
      </c>
      <c r="AM166" s="42">
        <v>0</v>
      </c>
      <c r="AN166" s="42">
        <v>9.4889337196946144E-3</v>
      </c>
      <c r="AO166" s="42">
        <v>1.7501873799119494E-6</v>
      </c>
      <c r="AP166" s="42">
        <v>3.0186594557335411E-8</v>
      </c>
      <c r="AQ166" s="49">
        <v>3.8446283433586359E-3</v>
      </c>
    </row>
    <row r="167" spans="1:43" x14ac:dyDescent="0.25">
      <c r="A167" s="38" t="s">
        <v>68</v>
      </c>
      <c r="B167" s="38" t="s">
        <v>16</v>
      </c>
      <c r="C167" s="38" t="s">
        <v>111</v>
      </c>
      <c r="D167" s="48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  <c r="Z167" s="42">
        <v>0</v>
      </c>
      <c r="AA167" s="42">
        <v>0</v>
      </c>
      <c r="AB167" s="42">
        <v>0</v>
      </c>
      <c r="AC167" s="42">
        <v>0</v>
      </c>
      <c r="AD167" s="42">
        <v>0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0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9">
        <v>0</v>
      </c>
    </row>
    <row r="168" spans="1:43" x14ac:dyDescent="0.25">
      <c r="A168" s="38" t="s">
        <v>69</v>
      </c>
      <c r="B168" s="38" t="s">
        <v>17</v>
      </c>
      <c r="C168" s="38" t="s">
        <v>111</v>
      </c>
      <c r="D168" s="48">
        <v>0</v>
      </c>
      <c r="E168" s="42">
        <v>7.3493363743182272E-5</v>
      </c>
      <c r="F168" s="42">
        <v>0</v>
      </c>
      <c r="G168" s="42">
        <v>0</v>
      </c>
      <c r="H168" s="42">
        <v>0</v>
      </c>
      <c r="I168" s="42">
        <v>8.0819584429264069E-2</v>
      </c>
      <c r="J168" s="42">
        <v>3.3804213162511587E-3</v>
      </c>
      <c r="K168" s="42">
        <v>3.4011646639555693E-3</v>
      </c>
      <c r="L168" s="42">
        <v>6.0683723539113998E-2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  <c r="Z168" s="42">
        <v>0</v>
      </c>
      <c r="AA168" s="42">
        <v>0</v>
      </c>
      <c r="AB168" s="42">
        <v>0</v>
      </c>
      <c r="AC168" s="42">
        <v>0</v>
      </c>
      <c r="AD168" s="42">
        <v>0</v>
      </c>
      <c r="AE168" s="42">
        <v>0</v>
      </c>
      <c r="AF168" s="42">
        <v>0</v>
      </c>
      <c r="AG168" s="42">
        <v>0</v>
      </c>
      <c r="AH168" s="42">
        <v>0</v>
      </c>
      <c r="AI168" s="42">
        <v>0</v>
      </c>
      <c r="AJ168" s="42">
        <v>1.2895015061076265E-5</v>
      </c>
      <c r="AK168" s="42">
        <v>2.336975285288645E-6</v>
      </c>
      <c r="AL168" s="42">
        <v>0</v>
      </c>
      <c r="AM168" s="42">
        <v>1.2747712898999453E-3</v>
      </c>
      <c r="AN168" s="42">
        <v>0</v>
      </c>
      <c r="AO168" s="42">
        <v>0</v>
      </c>
      <c r="AP168" s="42">
        <v>3.5010927240364254E-4</v>
      </c>
      <c r="AQ168" s="49">
        <v>0.14858554303646088</v>
      </c>
    </row>
    <row r="169" spans="1:43" x14ac:dyDescent="0.25">
      <c r="A169" s="38" t="s">
        <v>70</v>
      </c>
      <c r="B169" s="38" t="s">
        <v>18</v>
      </c>
      <c r="C169" s="38" t="s">
        <v>111</v>
      </c>
      <c r="D169" s="48">
        <v>1.1998435482382774E-2</v>
      </c>
      <c r="E169" s="42">
        <v>0</v>
      </c>
      <c r="F169" s="42">
        <v>0</v>
      </c>
      <c r="G169" s="42">
        <v>0</v>
      </c>
      <c r="H169" s="42">
        <v>0</v>
      </c>
      <c r="I169" s="42">
        <v>0.41187867522239685</v>
      </c>
      <c r="J169" s="42">
        <v>0.98591148853302002</v>
      </c>
      <c r="K169" s="42">
        <v>0.11554796248674393</v>
      </c>
      <c r="L169" s="42">
        <v>0.1603085994720459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  <c r="Z169" s="42">
        <v>0</v>
      </c>
      <c r="AA169" s="42">
        <v>0</v>
      </c>
      <c r="AB169" s="42">
        <v>0</v>
      </c>
      <c r="AC169" s="42">
        <v>0</v>
      </c>
      <c r="AD169" s="42">
        <v>0</v>
      </c>
      <c r="AE169" s="42">
        <v>0</v>
      </c>
      <c r="AF169" s="42">
        <v>0</v>
      </c>
      <c r="AG169" s="42">
        <v>0</v>
      </c>
      <c r="AH169" s="42">
        <v>0</v>
      </c>
      <c r="AI169" s="42">
        <v>0</v>
      </c>
      <c r="AJ169" s="42">
        <v>7.0156806941668037E-6</v>
      </c>
      <c r="AK169" s="42">
        <v>2.3050808522384614E-5</v>
      </c>
      <c r="AL169" s="42">
        <v>3.6291065043769777E-5</v>
      </c>
      <c r="AM169" s="42">
        <v>0</v>
      </c>
      <c r="AN169" s="42">
        <v>0</v>
      </c>
      <c r="AO169" s="42">
        <v>0</v>
      </c>
      <c r="AP169" s="42">
        <v>2.4293348542414606E-4</v>
      </c>
      <c r="AQ169" s="49">
        <v>3.3496840000152588</v>
      </c>
    </row>
    <row r="170" spans="1:43" x14ac:dyDescent="0.25">
      <c r="A170" s="38" t="s">
        <v>71</v>
      </c>
      <c r="B170" s="38" t="s">
        <v>19</v>
      </c>
      <c r="C170" s="38" t="s">
        <v>111</v>
      </c>
      <c r="D170" s="48">
        <v>0.21692971885204315</v>
      </c>
      <c r="E170" s="42">
        <v>1.1740961112082005E-2</v>
      </c>
      <c r="F170" s="42">
        <v>0</v>
      </c>
      <c r="G170" s="42">
        <v>0</v>
      </c>
      <c r="H170" s="42">
        <v>0.23786325752735138</v>
      </c>
      <c r="I170" s="42">
        <v>5.6433718651533127E-2</v>
      </c>
      <c r="J170" s="42">
        <v>2.6597562246024609E-3</v>
      </c>
      <c r="K170" s="42">
        <v>0.60255008935928345</v>
      </c>
      <c r="L170" s="42">
        <v>9.2188052833080292E-2</v>
      </c>
      <c r="M170" s="42">
        <v>1.1979235750914086E-5</v>
      </c>
      <c r="N170" s="42">
        <v>6.1189143707451876E-6</v>
      </c>
      <c r="O170" s="42">
        <v>1.7305627698078752E-3</v>
      </c>
      <c r="P170" s="42">
        <v>0</v>
      </c>
      <c r="Q170" s="42">
        <v>1.9144370162393898E-4</v>
      </c>
      <c r="R170" s="42">
        <v>3.0470129786408506E-5</v>
      </c>
      <c r="S170" s="42">
        <v>1.7042992112692446E-4</v>
      </c>
      <c r="T170" s="42">
        <v>5.0717950216494501E-5</v>
      </c>
      <c r="U170" s="42">
        <v>1.1239905143156648E-3</v>
      </c>
      <c r="V170" s="42">
        <v>1.8526148051023483E-4</v>
      </c>
      <c r="W170" s="42">
        <v>0</v>
      </c>
      <c r="X170" s="42">
        <v>4.3574898882070556E-5</v>
      </c>
      <c r="Y170" s="42">
        <v>3.064502016059123E-5</v>
      </c>
      <c r="Z170" s="42">
        <v>1.8764761989586987E-5</v>
      </c>
      <c r="AA170" s="42">
        <v>9.0421024651732296E-5</v>
      </c>
      <c r="AB170" s="42">
        <v>3.7962745409458876E-5</v>
      </c>
      <c r="AC170" s="42">
        <v>2.4291353838634677E-5</v>
      </c>
      <c r="AD170" s="42">
        <v>1.0149167064810172E-4</v>
      </c>
      <c r="AE170" s="42">
        <v>1.1111398634966463E-5</v>
      </c>
      <c r="AF170" s="42">
        <v>1.3182889670133591E-3</v>
      </c>
      <c r="AG170" s="42">
        <v>0</v>
      </c>
      <c r="AH170" s="42">
        <v>0</v>
      </c>
      <c r="AI170" s="42">
        <v>0</v>
      </c>
      <c r="AJ170" s="42">
        <v>1.4073716010898352E-4</v>
      </c>
      <c r="AK170" s="42">
        <v>5.6565151317045093E-4</v>
      </c>
      <c r="AL170" s="42">
        <v>1.6576991765759885E-4</v>
      </c>
      <c r="AM170" s="42">
        <v>2.0487137953750789E-4</v>
      </c>
      <c r="AN170" s="42">
        <v>1.0415012948215008E-3</v>
      </c>
      <c r="AO170" s="42">
        <v>1.1539323022589087E-3</v>
      </c>
      <c r="AP170" s="42">
        <v>2.2236385848373175E-3</v>
      </c>
      <c r="AQ170" s="49">
        <v>0.42968109250068665</v>
      </c>
    </row>
    <row r="171" spans="1:43" x14ac:dyDescent="0.25">
      <c r="A171" s="38" t="s">
        <v>72</v>
      </c>
      <c r="B171" s="38" t="s">
        <v>20</v>
      </c>
      <c r="C171" s="38" t="s">
        <v>111</v>
      </c>
      <c r="D171" s="48">
        <v>0</v>
      </c>
      <c r="E171" s="42">
        <v>2.6091726557098127E-9</v>
      </c>
      <c r="F171" s="42">
        <v>0</v>
      </c>
      <c r="G171" s="42">
        <v>0</v>
      </c>
      <c r="H171" s="42">
        <v>0</v>
      </c>
      <c r="I171" s="42">
        <v>0</v>
      </c>
      <c r="J171" s="42">
        <v>2.6214354038184284E-12</v>
      </c>
      <c r="K171" s="42">
        <v>2.991396019780268E-9</v>
      </c>
      <c r="L171" s="42">
        <v>6.097009475070081E-8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2.035067253602918E-11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0</v>
      </c>
      <c r="AK171" s="42">
        <v>0</v>
      </c>
      <c r="AL171" s="42">
        <v>0</v>
      </c>
      <c r="AM171" s="42">
        <v>3.1117537435676468E-9</v>
      </c>
      <c r="AN171" s="42">
        <v>0</v>
      </c>
      <c r="AO171" s="42">
        <v>7.6371103885364278E-10</v>
      </c>
      <c r="AP171" s="42">
        <v>1.9106384030465051E-8</v>
      </c>
      <c r="AQ171" s="49">
        <v>1.7637390783420415E-6</v>
      </c>
    </row>
    <row r="172" spans="1:43" x14ac:dyDescent="0.25">
      <c r="A172" s="38" t="s">
        <v>73</v>
      </c>
      <c r="B172" s="38" t="s">
        <v>21</v>
      </c>
      <c r="C172" s="38" t="s">
        <v>111</v>
      </c>
      <c r="D172" s="48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9">
        <v>0</v>
      </c>
    </row>
    <row r="173" spans="1:43" x14ac:dyDescent="0.25">
      <c r="A173" s="38" t="s">
        <v>74</v>
      </c>
      <c r="B173" s="38" t="s">
        <v>1</v>
      </c>
      <c r="C173" s="38" t="s">
        <v>111</v>
      </c>
      <c r="D173" s="48">
        <v>1.8852347135543823</v>
      </c>
      <c r="E173" s="42">
        <v>1.269977365154773E-4</v>
      </c>
      <c r="F173" s="42">
        <v>0</v>
      </c>
      <c r="G173" s="42">
        <v>0</v>
      </c>
      <c r="H173" s="42">
        <v>3.050830215215683E-2</v>
      </c>
      <c r="I173" s="42">
        <v>5.6496664881706238E-2</v>
      </c>
      <c r="J173" s="42">
        <v>3.3700481057167053E-2</v>
      </c>
      <c r="K173" s="42">
        <v>0.34639361500740051</v>
      </c>
      <c r="L173" s="42">
        <v>1.1663755867630243E-3</v>
      </c>
      <c r="M173" s="42">
        <v>6.5272435545921326E-2</v>
      </c>
      <c r="N173" s="42">
        <v>2.5843701362609863</v>
      </c>
      <c r="O173" s="42">
        <v>10.121804237365723</v>
      </c>
      <c r="P173" s="42">
        <v>2.6639169082045555E-2</v>
      </c>
      <c r="Q173" s="42">
        <v>0</v>
      </c>
      <c r="R173" s="42">
        <v>2.7031197547912598</v>
      </c>
      <c r="S173" s="42">
        <v>0</v>
      </c>
      <c r="T173" s="42">
        <v>0</v>
      </c>
      <c r="U173" s="42">
        <v>5.2884253818774596E-5</v>
      </c>
      <c r="V173" s="42">
        <v>8.2225054502487183E-2</v>
      </c>
      <c r="W173" s="42">
        <v>2.6707873344421387</v>
      </c>
      <c r="X173" s="42">
        <v>4.2293868958950043E-2</v>
      </c>
      <c r="Y173" s="42">
        <v>0</v>
      </c>
      <c r="Z173" s="42">
        <v>0</v>
      </c>
      <c r="AA173" s="42">
        <v>3.3288426697254181E-2</v>
      </c>
      <c r="AB173" s="42">
        <v>0</v>
      </c>
      <c r="AC173" s="42">
        <v>0</v>
      </c>
      <c r="AD173" s="42">
        <v>0</v>
      </c>
      <c r="AE173" s="42">
        <v>0</v>
      </c>
      <c r="AF173" s="42">
        <v>0.95819967985153198</v>
      </c>
      <c r="AG173" s="42">
        <v>0</v>
      </c>
      <c r="AH173" s="42">
        <v>0</v>
      </c>
      <c r="AI173" s="42">
        <v>0</v>
      </c>
      <c r="AJ173" s="42">
        <v>0.83893489837646484</v>
      </c>
      <c r="AK173" s="42">
        <v>2.0578256226144731E-4</v>
      </c>
      <c r="AL173" s="42">
        <v>2.7230735868215561E-2</v>
      </c>
      <c r="AM173" s="42">
        <v>1.9399038283154368E-3</v>
      </c>
      <c r="AN173" s="42">
        <v>0</v>
      </c>
      <c r="AO173" s="42">
        <v>2.362583065405488E-3</v>
      </c>
      <c r="AP173" s="42">
        <v>0.18222661316394806</v>
      </c>
      <c r="AQ173" s="49">
        <v>1.2454361915588379</v>
      </c>
    </row>
    <row r="174" spans="1:43" x14ac:dyDescent="0.25">
      <c r="A174" s="38" t="s">
        <v>75</v>
      </c>
      <c r="B174" s="38" t="s">
        <v>22</v>
      </c>
      <c r="C174" s="38" t="s">
        <v>111</v>
      </c>
      <c r="D174" s="48">
        <v>0.31699991226196289</v>
      </c>
      <c r="E174" s="42">
        <v>0</v>
      </c>
      <c r="F174" s="42">
        <v>0</v>
      </c>
      <c r="G174" s="42">
        <v>5.6767333298921585E-3</v>
      </c>
      <c r="H174" s="42">
        <v>2.9292954131960869E-2</v>
      </c>
      <c r="I174" s="42">
        <v>9.9996188655495644E-3</v>
      </c>
      <c r="J174" s="42">
        <v>1.0165249928832054E-2</v>
      </c>
      <c r="K174" s="42">
        <v>0.88813388347625732</v>
      </c>
      <c r="L174" s="42">
        <v>0.1415085643529892</v>
      </c>
      <c r="M174" s="42">
        <v>2.0867722108960152E-2</v>
      </c>
      <c r="N174" s="42">
        <v>2.7403756976127625E-3</v>
      </c>
      <c r="O174" s="42">
        <v>9.2202539443969727</v>
      </c>
      <c r="P174" s="42">
        <v>0.1973869651556015</v>
      </c>
      <c r="Q174" s="42">
        <v>4.1542728431522846E-3</v>
      </c>
      <c r="R174" s="42">
        <v>3.7925083190202713E-2</v>
      </c>
      <c r="S174" s="42">
        <v>1.8469654023647308E-2</v>
      </c>
      <c r="T174" s="42">
        <v>2.2373262792825699E-2</v>
      </c>
      <c r="U174" s="42">
        <v>5.4506164044141769E-2</v>
      </c>
      <c r="V174" s="42">
        <v>0</v>
      </c>
      <c r="W174" s="42">
        <v>0.12982186675071716</v>
      </c>
      <c r="X174" s="42">
        <v>2.1429050713777542E-2</v>
      </c>
      <c r="Y174" s="42">
        <v>2.5522673968225718E-3</v>
      </c>
      <c r="Z174" s="42">
        <v>1.5628212131559849E-3</v>
      </c>
      <c r="AA174" s="42">
        <v>6.412786990404129E-2</v>
      </c>
      <c r="AB174" s="42">
        <v>0</v>
      </c>
      <c r="AC174" s="42">
        <v>3.7109330296516418E-2</v>
      </c>
      <c r="AD174" s="42">
        <v>0</v>
      </c>
      <c r="AE174" s="42">
        <v>1.2759080855175853E-3</v>
      </c>
      <c r="AF174" s="42">
        <v>0.56109899282455444</v>
      </c>
      <c r="AG174" s="42">
        <v>0</v>
      </c>
      <c r="AH174" s="42">
        <v>0</v>
      </c>
      <c r="AI174" s="42">
        <v>0</v>
      </c>
      <c r="AJ174" s="42">
        <v>0.88952362537384033</v>
      </c>
      <c r="AK174" s="42">
        <v>0.35444274544715881</v>
      </c>
      <c r="AL174" s="42">
        <v>0.32096308469772339</v>
      </c>
      <c r="AM174" s="42">
        <v>1.4168407917022705</v>
      </c>
      <c r="AN174" s="42">
        <v>0.39842632412910461</v>
      </c>
      <c r="AO174" s="42">
        <v>0.73812443017959595</v>
      </c>
      <c r="AP174" s="42">
        <v>1.4976239204406738</v>
      </c>
      <c r="AQ174" s="49">
        <v>8.927520751953125</v>
      </c>
    </row>
    <row r="175" spans="1:43" x14ac:dyDescent="0.25">
      <c r="A175" s="38" t="s">
        <v>76</v>
      </c>
      <c r="B175" s="38" t="s">
        <v>23</v>
      </c>
      <c r="C175" s="38" t="s">
        <v>111</v>
      </c>
      <c r="D175" s="48">
        <v>1.0791046952363104E-4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4.8819343646755442E-5</v>
      </c>
      <c r="K175" s="42">
        <v>4.053546490467852E-6</v>
      </c>
      <c r="L175" s="42">
        <v>0</v>
      </c>
      <c r="M175" s="42">
        <v>0</v>
      </c>
      <c r="N175" s="42">
        <v>0</v>
      </c>
      <c r="O175" s="42">
        <v>0</v>
      </c>
      <c r="P175" s="42">
        <v>9.9917531770188361E-5</v>
      </c>
      <c r="Q175" s="42">
        <v>0</v>
      </c>
      <c r="R175" s="42">
        <v>2.511443142338976E-7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  <c r="Z175" s="42">
        <v>0</v>
      </c>
      <c r="AA175" s="42">
        <v>0</v>
      </c>
      <c r="AB175" s="42">
        <v>0</v>
      </c>
      <c r="AC175" s="42">
        <v>0</v>
      </c>
      <c r="AD175" s="42">
        <v>0</v>
      </c>
      <c r="AE175" s="42">
        <v>0</v>
      </c>
      <c r="AF175" s="42">
        <v>9.1114983661100268E-5</v>
      </c>
      <c r="AG175" s="42">
        <v>0</v>
      </c>
      <c r="AH175" s="42">
        <v>0</v>
      </c>
      <c r="AI175" s="42">
        <v>0</v>
      </c>
      <c r="AJ175" s="42">
        <v>0</v>
      </c>
      <c r="AK175" s="42">
        <v>0</v>
      </c>
      <c r="AL175" s="42">
        <v>0</v>
      </c>
      <c r="AM175" s="42">
        <v>2.5602596451790305E-6</v>
      </c>
      <c r="AN175" s="42">
        <v>0</v>
      </c>
      <c r="AO175" s="42">
        <v>0</v>
      </c>
      <c r="AP175" s="42">
        <v>3.4504494396969676E-4</v>
      </c>
      <c r="AQ175" s="49">
        <v>6.5731505856092554E-6</v>
      </c>
    </row>
    <row r="176" spans="1:43" x14ac:dyDescent="0.25">
      <c r="A176" s="38" t="s">
        <v>77</v>
      </c>
      <c r="B176" s="38" t="s">
        <v>24</v>
      </c>
      <c r="C176" s="38" t="s">
        <v>111</v>
      </c>
      <c r="D176" s="48">
        <v>0.20499466359615326</v>
      </c>
      <c r="E176" s="42">
        <v>0</v>
      </c>
      <c r="F176" s="42">
        <v>0</v>
      </c>
      <c r="G176" s="42">
        <v>5.1076436648145318E-4</v>
      </c>
      <c r="H176" s="42">
        <v>6.8646727595478296E-4</v>
      </c>
      <c r="I176" s="42">
        <v>2.1448615007102489E-3</v>
      </c>
      <c r="J176" s="42">
        <v>5.209287628531456E-3</v>
      </c>
      <c r="K176" s="42">
        <v>0.11333481222391129</v>
      </c>
      <c r="L176" s="42">
        <v>5.5763502605259418E-3</v>
      </c>
      <c r="M176" s="42">
        <v>0</v>
      </c>
      <c r="N176" s="42">
        <v>2.4785187561064959E-3</v>
      </c>
      <c r="O176" s="42">
        <v>2.8720349073410034E-3</v>
      </c>
      <c r="P176" s="42">
        <v>0</v>
      </c>
      <c r="Q176" s="42">
        <v>0.23071439564228058</v>
      </c>
      <c r="R176" s="42">
        <v>6.4075592672452331E-4</v>
      </c>
      <c r="S176" s="42">
        <v>0</v>
      </c>
      <c r="T176" s="42">
        <v>8.7378767784684896E-4</v>
      </c>
      <c r="U176" s="42">
        <v>4.2344976216554642E-2</v>
      </c>
      <c r="V176" s="42">
        <v>0</v>
      </c>
      <c r="W176" s="42">
        <v>7.205510139465332E-2</v>
      </c>
      <c r="X176" s="42">
        <v>1.2643925845623016E-2</v>
      </c>
      <c r="Y176" s="42">
        <v>1.6343062743544579E-2</v>
      </c>
      <c r="Z176" s="42">
        <v>1.0007292032241821E-2</v>
      </c>
      <c r="AA176" s="42">
        <v>0</v>
      </c>
      <c r="AB176" s="42">
        <v>0</v>
      </c>
      <c r="AC176" s="42">
        <v>0</v>
      </c>
      <c r="AD176" s="42">
        <v>0</v>
      </c>
      <c r="AE176" s="42">
        <v>0</v>
      </c>
      <c r="AF176" s="42">
        <v>9.1956142568960786E-4</v>
      </c>
      <c r="AG176" s="42">
        <v>0</v>
      </c>
      <c r="AH176" s="42">
        <v>0</v>
      </c>
      <c r="AI176" s="42">
        <v>1.3838971790391952E-4</v>
      </c>
      <c r="AJ176" s="42">
        <v>1.3053796291351318</v>
      </c>
      <c r="AK176" s="42">
        <v>1.9265973241999745E-3</v>
      </c>
      <c r="AL176" s="42">
        <v>1.9262741804122925</v>
      </c>
      <c r="AM176" s="42">
        <v>0</v>
      </c>
      <c r="AN176" s="42">
        <v>3.8331090472638607E-3</v>
      </c>
      <c r="AO176" s="42">
        <v>2.8988809208385646E-4</v>
      </c>
      <c r="AP176" s="42">
        <v>0.18724009394645691</v>
      </c>
      <c r="AQ176" s="49">
        <v>5.3191885352134705E-2</v>
      </c>
    </row>
    <row r="177" spans="1:43" x14ac:dyDescent="0.25">
      <c r="A177" s="38" t="s">
        <v>78</v>
      </c>
      <c r="B177" s="38" t="s">
        <v>25</v>
      </c>
      <c r="C177" s="38" t="s">
        <v>111</v>
      </c>
      <c r="D177" s="48">
        <v>1.5180156230926514</v>
      </c>
      <c r="E177" s="42">
        <v>0</v>
      </c>
      <c r="F177" s="42">
        <v>0</v>
      </c>
      <c r="G177" s="42">
        <v>1.2732292525470257E-3</v>
      </c>
      <c r="H177" s="42">
        <v>0.32297009229660034</v>
      </c>
      <c r="I177" s="42">
        <v>0.40613722801208496</v>
      </c>
      <c r="J177" s="42">
        <v>1.3622223399579525E-2</v>
      </c>
      <c r="K177" s="42">
        <v>0.11413613706827164</v>
      </c>
      <c r="L177" s="42">
        <v>0.14298193156719208</v>
      </c>
      <c r="M177" s="42">
        <v>3.9503414882346988E-4</v>
      </c>
      <c r="N177" s="42">
        <v>1.4422666281461716E-3</v>
      </c>
      <c r="O177" s="42">
        <v>4.4220365583896637E-2</v>
      </c>
      <c r="P177" s="42">
        <v>1.248242799192667E-3</v>
      </c>
      <c r="Q177" s="42">
        <v>4.693990049418062E-4</v>
      </c>
      <c r="R177" s="42">
        <v>3.5447187423706055</v>
      </c>
      <c r="S177" s="42">
        <v>3.4668497391976416E-5</v>
      </c>
      <c r="T177" s="42">
        <v>2.4615816073492169E-4</v>
      </c>
      <c r="U177" s="42">
        <v>0.14160369336605072</v>
      </c>
      <c r="V177" s="42">
        <v>0.1563713550567627</v>
      </c>
      <c r="W177" s="42">
        <v>0.20459134876728058</v>
      </c>
      <c r="X177" s="42">
        <v>1.4591706916689873E-2</v>
      </c>
      <c r="Y177" s="42">
        <v>1.3106812722980976E-2</v>
      </c>
      <c r="Z177" s="42">
        <v>8.0256499350070953E-3</v>
      </c>
      <c r="AA177" s="42">
        <v>2.4958442896604538E-2</v>
      </c>
      <c r="AB177" s="42">
        <v>3.6567705683410168E-3</v>
      </c>
      <c r="AC177" s="42">
        <v>2.2363061085343361E-2</v>
      </c>
      <c r="AD177" s="42">
        <v>9.7762094810605049E-3</v>
      </c>
      <c r="AE177" s="42">
        <v>1.3950732536613941E-3</v>
      </c>
      <c r="AF177" s="42">
        <v>6.3724435865879059E-2</v>
      </c>
      <c r="AG177" s="42">
        <v>6.4148278906941414E-3</v>
      </c>
      <c r="AH177" s="42">
        <v>0</v>
      </c>
      <c r="AI177" s="42">
        <v>0</v>
      </c>
      <c r="AJ177" s="42">
        <v>9.896087646484375E-2</v>
      </c>
      <c r="AK177" s="42">
        <v>1.470254547894001E-2</v>
      </c>
      <c r="AL177" s="42">
        <v>2.230880968272686E-2</v>
      </c>
      <c r="AM177" s="42">
        <v>9.2347979545593262E-2</v>
      </c>
      <c r="AN177" s="42">
        <v>3.5292588174343109E-2</v>
      </c>
      <c r="AO177" s="42">
        <v>0.20284833014011383</v>
      </c>
      <c r="AP177" s="42">
        <v>0.38854876160621643</v>
      </c>
      <c r="AQ177" s="49">
        <v>1.1738060712814331</v>
      </c>
    </row>
    <row r="178" spans="1:43" x14ac:dyDescent="0.25">
      <c r="A178" s="38" t="s">
        <v>79</v>
      </c>
      <c r="B178" s="38" t="s">
        <v>26</v>
      </c>
      <c r="C178" s="38" t="s">
        <v>111</v>
      </c>
      <c r="D178" s="48">
        <v>7.1829773485660553E-2</v>
      </c>
      <c r="E178" s="42">
        <v>2.7411757037043571E-2</v>
      </c>
      <c r="F178" s="42">
        <v>0</v>
      </c>
      <c r="G178" s="42">
        <v>4.0685096755623817E-3</v>
      </c>
      <c r="H178" s="42">
        <v>8.4917517378926277E-3</v>
      </c>
      <c r="I178" s="42">
        <v>1.1460921727120876E-2</v>
      </c>
      <c r="J178" s="42">
        <v>6.7513100802898407E-3</v>
      </c>
      <c r="K178" s="42">
        <v>3.7408601492643356E-2</v>
      </c>
      <c r="L178" s="42">
        <v>2.4993075057864189E-2</v>
      </c>
      <c r="M178" s="42">
        <v>1.0692338400986046E-4</v>
      </c>
      <c r="N178" s="42">
        <v>2.9886309057474136E-3</v>
      </c>
      <c r="O178" s="42">
        <v>4.5010764733888209E-4</v>
      </c>
      <c r="P178" s="42">
        <v>4.9961276090471074E-5</v>
      </c>
      <c r="Q178" s="42">
        <v>2.7813317719846964E-3</v>
      </c>
      <c r="R178" s="42">
        <v>1.5016256365925074E-3</v>
      </c>
      <c r="S178" s="42">
        <v>0.20256076753139496</v>
      </c>
      <c r="T178" s="42">
        <v>8.0428639193996787E-4</v>
      </c>
      <c r="U178" s="42">
        <v>1.1071828193962574E-2</v>
      </c>
      <c r="V178" s="42">
        <v>1.5796276275068521E-3</v>
      </c>
      <c r="W178" s="42">
        <v>1.0617250576615334E-2</v>
      </c>
      <c r="X178" s="42">
        <v>2.9530569911003113E-2</v>
      </c>
      <c r="Y178" s="42">
        <v>1.2242573313415051E-2</v>
      </c>
      <c r="Z178" s="42">
        <v>7.4964533559978008E-3</v>
      </c>
      <c r="AA178" s="42">
        <v>4.0478017181158066E-3</v>
      </c>
      <c r="AB178" s="42">
        <v>2.4195523292291909E-4</v>
      </c>
      <c r="AC178" s="42">
        <v>1.2449134374037385E-4</v>
      </c>
      <c r="AD178" s="42">
        <v>6.4685626421123743E-4</v>
      </c>
      <c r="AE178" s="42">
        <v>6.2575811170972884E-5</v>
      </c>
      <c r="AF178" s="42">
        <v>8.9214910985901952E-4</v>
      </c>
      <c r="AG178" s="42">
        <v>2.2560624347534031E-4</v>
      </c>
      <c r="AH178" s="42">
        <v>0</v>
      </c>
      <c r="AI178" s="42">
        <v>4.4868925215268973E-6</v>
      </c>
      <c r="AJ178" s="42">
        <v>8.3552853902801871E-4</v>
      </c>
      <c r="AK178" s="42">
        <v>0.18873031437397003</v>
      </c>
      <c r="AL178" s="42">
        <v>7.0353448390960693E-2</v>
      </c>
      <c r="AM178" s="42">
        <v>0.47788381576538086</v>
      </c>
      <c r="AN178" s="42">
        <v>8.8575007393956184E-3</v>
      </c>
      <c r="AO178" s="42">
        <v>1.763927168212831E-3</v>
      </c>
      <c r="AP178" s="42">
        <v>6.2680132687091827E-2</v>
      </c>
      <c r="AQ178" s="49">
        <v>0.11047032475471497</v>
      </c>
    </row>
    <row r="179" spans="1:43" x14ac:dyDescent="0.25">
      <c r="A179" s="38" t="s">
        <v>80</v>
      </c>
      <c r="B179" s="38" t="s">
        <v>27</v>
      </c>
      <c r="C179" s="38" t="s">
        <v>111</v>
      </c>
      <c r="D179" s="48">
        <v>14.381768226623535</v>
      </c>
      <c r="E179" s="42">
        <v>1.2332379119470716E-3</v>
      </c>
      <c r="F179" s="42">
        <v>0</v>
      </c>
      <c r="G179" s="42">
        <v>1.2587977647781372</v>
      </c>
      <c r="H179" s="42">
        <v>0.46701157093048096</v>
      </c>
      <c r="I179" s="42">
        <v>8.4406465291976929E-2</v>
      </c>
      <c r="J179" s="42">
        <v>2.8898611664772034E-2</v>
      </c>
      <c r="K179" s="42">
        <v>2.1421616077423096</v>
      </c>
      <c r="L179" s="42">
        <v>1.4258149862289429</v>
      </c>
      <c r="M179" s="42">
        <v>1.2722705490887165E-2</v>
      </c>
      <c r="N179" s="42">
        <v>0.18126514554023743</v>
      </c>
      <c r="O179" s="42">
        <v>0.33669298887252808</v>
      </c>
      <c r="P179" s="42">
        <v>5.8781828731298447E-2</v>
      </c>
      <c r="Q179" s="42">
        <v>2.3641342297196388E-2</v>
      </c>
      <c r="R179" s="42">
        <v>0.90062785148620605</v>
      </c>
      <c r="S179" s="42">
        <v>1.971743255853653E-2</v>
      </c>
      <c r="T179" s="42">
        <v>10.172836303710938</v>
      </c>
      <c r="U179" s="42">
        <v>7.3656330108642578</v>
      </c>
      <c r="V179" s="42">
        <v>4.5564656257629395</v>
      </c>
      <c r="W179" s="42">
        <v>18.787727355957031</v>
      </c>
      <c r="X179" s="42">
        <v>1.4856925010681152</v>
      </c>
      <c r="Y179" s="42">
        <v>0.34933307766914368</v>
      </c>
      <c r="Z179" s="42">
        <v>0.21390591561794281</v>
      </c>
      <c r="AA179" s="42">
        <v>0</v>
      </c>
      <c r="AB179" s="42">
        <v>0.70783448219299316</v>
      </c>
      <c r="AC179" s="42">
        <v>0.95821505784988403</v>
      </c>
      <c r="AD179" s="42">
        <v>1.8923630714416504</v>
      </c>
      <c r="AE179" s="42">
        <v>6.4556658267974854E-2</v>
      </c>
      <c r="AF179" s="42">
        <v>6.0429844856262207</v>
      </c>
      <c r="AG179" s="42">
        <v>3.0534138903021812E-2</v>
      </c>
      <c r="AH179" s="42">
        <v>0</v>
      </c>
      <c r="AI179" s="42">
        <v>4.2941715568304062E-2</v>
      </c>
      <c r="AJ179" s="42">
        <v>0.2225559800863266</v>
      </c>
      <c r="AK179" s="42">
        <v>2.9174515977501869E-2</v>
      </c>
      <c r="AL179" s="42">
        <v>0.45982486009597778</v>
      </c>
      <c r="AM179" s="42">
        <v>0.37567132711410522</v>
      </c>
      <c r="AN179" s="42">
        <v>1.9529480487108231E-2</v>
      </c>
      <c r="AO179" s="42">
        <v>0</v>
      </c>
      <c r="AP179" s="42">
        <v>1.6927559375762939</v>
      </c>
      <c r="AQ179" s="49">
        <v>5.1150722503662109</v>
      </c>
    </row>
    <row r="180" spans="1:43" x14ac:dyDescent="0.25">
      <c r="A180" s="38" t="s">
        <v>81</v>
      </c>
      <c r="B180" s="38" t="s">
        <v>28</v>
      </c>
      <c r="C180" s="38" t="s">
        <v>111</v>
      </c>
      <c r="D180" s="48">
        <v>2.0432968139648438</v>
      </c>
      <c r="E180" s="42">
        <v>5.3581865504384041E-3</v>
      </c>
      <c r="F180" s="42">
        <v>0</v>
      </c>
      <c r="G180" s="42">
        <v>0.48110136389732361</v>
      </c>
      <c r="H180" s="42">
        <v>4.6130502596497536E-3</v>
      </c>
      <c r="I180" s="42">
        <v>0.11897261440753937</v>
      </c>
      <c r="J180" s="42">
        <v>1.1421505361795425E-2</v>
      </c>
      <c r="K180" s="42">
        <v>3.8845404982566833E-2</v>
      </c>
      <c r="L180" s="42">
        <v>0.33678939938545227</v>
      </c>
      <c r="M180" s="42">
        <v>3.1859267619438469E-4</v>
      </c>
      <c r="N180" s="42">
        <v>6.8553618621081114E-4</v>
      </c>
      <c r="O180" s="42">
        <v>3.5604303702712059E-3</v>
      </c>
      <c r="P180" s="42">
        <v>1.4081393601372838E-3</v>
      </c>
      <c r="Q180" s="42">
        <v>3.5931775346398354E-4</v>
      </c>
      <c r="R180" s="42">
        <v>0.44893410801887512</v>
      </c>
      <c r="S180" s="42">
        <v>0</v>
      </c>
      <c r="T180" s="42">
        <v>3.29747274518013E-2</v>
      </c>
      <c r="U180" s="42">
        <v>1.2568207979202271</v>
      </c>
      <c r="V180" s="42">
        <v>6.6994860768318176E-2</v>
      </c>
      <c r="W180" s="42">
        <v>0.27903139591217041</v>
      </c>
      <c r="X180" s="42">
        <v>0.45018216967582703</v>
      </c>
      <c r="Y180" s="42">
        <v>6.8135489709675312E-3</v>
      </c>
      <c r="Z180" s="42">
        <v>4.1721174493432045E-3</v>
      </c>
      <c r="AA180" s="42">
        <v>1.4051759615540504E-2</v>
      </c>
      <c r="AB180" s="42">
        <v>9.3711111694574356E-3</v>
      </c>
      <c r="AC180" s="42">
        <v>3.4942474216222763E-2</v>
      </c>
      <c r="AD180" s="42">
        <v>2.5053234770894051E-2</v>
      </c>
      <c r="AE180" s="42">
        <v>3.0893399380147457E-3</v>
      </c>
      <c r="AF180" s="42">
        <v>5.4263032972812653E-2</v>
      </c>
      <c r="AG180" s="42">
        <v>1.7534861341118813E-2</v>
      </c>
      <c r="AH180" s="42">
        <v>0</v>
      </c>
      <c r="AI180" s="42">
        <v>7.8739697346463799E-4</v>
      </c>
      <c r="AJ180" s="42">
        <v>0.36787065863609314</v>
      </c>
      <c r="AK180" s="42">
        <v>1.8040476366877556E-2</v>
      </c>
      <c r="AL180" s="42">
        <v>0.20996472239494324</v>
      </c>
      <c r="AM180" s="42">
        <v>6.7830204963684082E-2</v>
      </c>
      <c r="AN180" s="42">
        <v>2.3899348452687263E-2</v>
      </c>
      <c r="AO180" s="42">
        <v>2.4001823738217354E-2</v>
      </c>
      <c r="AP180" s="42">
        <v>0.25968474149703979</v>
      </c>
      <c r="AQ180" s="49">
        <v>1.6231507062911987</v>
      </c>
    </row>
    <row r="181" spans="1:43" x14ac:dyDescent="0.25">
      <c r="A181" s="38" t="s">
        <v>82</v>
      </c>
      <c r="B181" s="38" t="s">
        <v>29</v>
      </c>
      <c r="C181" s="38" t="s">
        <v>111</v>
      </c>
      <c r="D181" s="48">
        <v>1.253669261932373</v>
      </c>
      <c r="E181" s="42">
        <v>0</v>
      </c>
      <c r="F181" s="42">
        <v>0</v>
      </c>
      <c r="G181" s="42">
        <v>0</v>
      </c>
      <c r="H181" s="42">
        <v>0</v>
      </c>
      <c r="I181" s="42">
        <v>1.8863208242692053E-4</v>
      </c>
      <c r="J181" s="42">
        <v>0</v>
      </c>
      <c r="K181" s="42">
        <v>1.9022036343812943E-2</v>
      </c>
      <c r="L181" s="42">
        <v>1.0256628593197092E-4</v>
      </c>
      <c r="M181" s="42">
        <v>0</v>
      </c>
      <c r="N181" s="42">
        <v>0</v>
      </c>
      <c r="O181" s="42">
        <v>4.4594498467631638E-4</v>
      </c>
      <c r="P181" s="42">
        <v>0</v>
      </c>
      <c r="Q181" s="42">
        <v>2.5564778479747474E-4</v>
      </c>
      <c r="R181" s="42">
        <v>4.6666925773024559E-3</v>
      </c>
      <c r="S181" s="42">
        <v>1.1775613529607654E-3</v>
      </c>
      <c r="T181" s="42">
        <v>0</v>
      </c>
      <c r="U181" s="42">
        <v>1.4875729568302631E-2</v>
      </c>
      <c r="V181" s="42">
        <v>0</v>
      </c>
      <c r="W181" s="42">
        <v>0</v>
      </c>
      <c r="X181" s="42">
        <v>6.1272486345842481E-4</v>
      </c>
      <c r="Y181" s="42">
        <v>0</v>
      </c>
      <c r="Z181" s="42">
        <v>0</v>
      </c>
      <c r="AA181" s="42">
        <v>1.0226272977888584E-2</v>
      </c>
      <c r="AB181" s="42">
        <v>2.4258694611489773E-3</v>
      </c>
      <c r="AC181" s="42">
        <v>1.0310359066352248E-3</v>
      </c>
      <c r="AD181" s="42">
        <v>6.4854510128498077E-3</v>
      </c>
      <c r="AE181" s="42">
        <v>0</v>
      </c>
      <c r="AF181" s="42">
        <v>3.1131856143474579E-2</v>
      </c>
      <c r="AG181" s="42">
        <v>0</v>
      </c>
      <c r="AH181" s="42">
        <v>0</v>
      </c>
      <c r="AI181" s="42">
        <v>0</v>
      </c>
      <c r="AJ181" s="42">
        <v>2.292120479978621E-4</v>
      </c>
      <c r="AK181" s="42">
        <v>1.1205052956938744E-2</v>
      </c>
      <c r="AL181" s="42">
        <v>2.9480983503162861E-3</v>
      </c>
      <c r="AM181" s="42">
        <v>2.6875526600633748E-5</v>
      </c>
      <c r="AN181" s="42">
        <v>3.0231163837015629E-3</v>
      </c>
      <c r="AO181" s="42">
        <v>4.1293129324913025E-3</v>
      </c>
      <c r="AP181" s="42">
        <v>7.3173858225345612E-2</v>
      </c>
      <c r="AQ181" s="49">
        <v>2.8001072406768799</v>
      </c>
    </row>
    <row r="182" spans="1:43" x14ac:dyDescent="0.25">
      <c r="A182" s="38" t="s">
        <v>83</v>
      </c>
      <c r="B182" s="38" t="s">
        <v>30</v>
      </c>
      <c r="C182" s="38" t="s">
        <v>111</v>
      </c>
      <c r="D182" s="48">
        <v>4.5026116371154785</v>
      </c>
      <c r="E182" s="42">
        <v>6.1760049313306808E-2</v>
      </c>
      <c r="F182" s="42">
        <v>0</v>
      </c>
      <c r="G182" s="42">
        <v>1.7140824347734451E-3</v>
      </c>
      <c r="H182" s="42">
        <v>0.65104573965072632</v>
      </c>
      <c r="I182" s="42">
        <v>0.54381436109542847</v>
      </c>
      <c r="J182" s="42">
        <v>7.703707367181778E-2</v>
      </c>
      <c r="K182" s="42">
        <v>1.1991584300994873</v>
      </c>
      <c r="L182" s="42">
        <v>1.5943875312805176</v>
      </c>
      <c r="M182" s="42">
        <v>1.4748777903150767E-4</v>
      </c>
      <c r="N182" s="42">
        <v>5.2971363067626953E-2</v>
      </c>
      <c r="O182" s="42">
        <v>0.12567505240440369</v>
      </c>
      <c r="P182" s="42">
        <v>3.0471595004200935E-2</v>
      </c>
      <c r="Q182" s="42">
        <v>0</v>
      </c>
      <c r="R182" s="42">
        <v>1.0367749929428101</v>
      </c>
      <c r="S182" s="42">
        <v>0</v>
      </c>
      <c r="T182" s="42">
        <v>0.30949631333351135</v>
      </c>
      <c r="U182" s="42">
        <v>0.59958833456039429</v>
      </c>
      <c r="V182" s="42">
        <v>0.48940527439117432</v>
      </c>
      <c r="W182" s="42">
        <v>1.9664281606674194</v>
      </c>
      <c r="X182" s="42">
        <v>0.11213506013154984</v>
      </c>
      <c r="Y182" s="42">
        <v>7.9950587823987007E-3</v>
      </c>
      <c r="Z182" s="42">
        <v>4.8955869860947132E-3</v>
      </c>
      <c r="AA182" s="42">
        <v>0</v>
      </c>
      <c r="AB182" s="42">
        <v>0.16368867456912994</v>
      </c>
      <c r="AC182" s="42">
        <v>0.33428606390953064</v>
      </c>
      <c r="AD182" s="42">
        <v>0.43761417269706726</v>
      </c>
      <c r="AE182" s="42">
        <v>0.29351800680160522</v>
      </c>
      <c r="AF182" s="42">
        <v>2.8343603610992432</v>
      </c>
      <c r="AG182" s="42">
        <v>2.6260979473590851E-2</v>
      </c>
      <c r="AH182" s="42">
        <v>0</v>
      </c>
      <c r="AI182" s="42">
        <v>6.0096830129623413E-3</v>
      </c>
      <c r="AJ182" s="42">
        <v>0.18451520800590515</v>
      </c>
      <c r="AK182" s="42">
        <v>8.8314516469836235E-3</v>
      </c>
      <c r="AL182" s="42">
        <v>3.1852436065673828</v>
      </c>
      <c r="AM182" s="42">
        <v>0.95577090978622437</v>
      </c>
      <c r="AN182" s="42">
        <v>9.9879145622253418E-2</v>
      </c>
      <c r="AO182" s="42">
        <v>3.1594470143318176E-2</v>
      </c>
      <c r="AP182" s="42">
        <v>0.45125120878219604</v>
      </c>
      <c r="AQ182" s="49">
        <v>3.2008328437805176</v>
      </c>
    </row>
    <row r="183" spans="1:43" x14ac:dyDescent="0.25">
      <c r="A183" s="38" t="s">
        <v>84</v>
      </c>
      <c r="B183" s="38" t="s">
        <v>31</v>
      </c>
      <c r="C183" s="38" t="s">
        <v>111</v>
      </c>
      <c r="D183" s="48">
        <v>6.1220484785735607E-3</v>
      </c>
      <c r="E183" s="42">
        <v>9.3021220527589321E-4</v>
      </c>
      <c r="F183" s="42">
        <v>0</v>
      </c>
      <c r="G183" s="42">
        <v>0</v>
      </c>
      <c r="H183" s="42">
        <v>3.5772737464867532E-4</v>
      </c>
      <c r="I183" s="42">
        <v>1.6891026170924306E-3</v>
      </c>
      <c r="J183" s="42">
        <v>0</v>
      </c>
      <c r="K183" s="42">
        <v>0.37615332007408142</v>
      </c>
      <c r="L183" s="42">
        <v>0.22601580619812012</v>
      </c>
      <c r="M183" s="42">
        <v>0</v>
      </c>
      <c r="N183" s="42">
        <v>0</v>
      </c>
      <c r="O183" s="42">
        <v>2.7859274996444583E-4</v>
      </c>
      <c r="P183" s="42">
        <v>0</v>
      </c>
      <c r="Q183" s="42">
        <v>1.7015762568917125E-4</v>
      </c>
      <c r="R183" s="42">
        <v>4.9929460510611534E-3</v>
      </c>
      <c r="S183" s="42">
        <v>2.1366516593843699E-3</v>
      </c>
      <c r="T183" s="42">
        <v>0</v>
      </c>
      <c r="U183" s="42">
        <v>3.8834277540445328E-2</v>
      </c>
      <c r="V183" s="42">
        <v>0.27180773019790649</v>
      </c>
      <c r="W183" s="42">
        <v>2.5925403460860252E-3</v>
      </c>
      <c r="X183" s="42">
        <v>1.0678284168243408</v>
      </c>
      <c r="Y183" s="42">
        <v>1.5416906680911779E-3</v>
      </c>
      <c r="Z183" s="42">
        <v>9.4401813112199306E-4</v>
      </c>
      <c r="AA183" s="42">
        <v>1.4366270042955875E-2</v>
      </c>
      <c r="AB183" s="42">
        <v>2.2347620688378811E-3</v>
      </c>
      <c r="AC183" s="42">
        <v>0.25451219081878662</v>
      </c>
      <c r="AD183" s="42">
        <v>5.9745348989963531E-3</v>
      </c>
      <c r="AE183" s="42">
        <v>1.3904632069170475E-3</v>
      </c>
      <c r="AF183" s="42">
        <v>0.18986424803733826</v>
      </c>
      <c r="AG183" s="42">
        <v>0</v>
      </c>
      <c r="AH183" s="42">
        <v>0</v>
      </c>
      <c r="AI183" s="42">
        <v>1.0656820610165596E-2</v>
      </c>
      <c r="AJ183" s="42">
        <v>9.1368451714515686E-2</v>
      </c>
      <c r="AK183" s="42">
        <v>2.7984945103526115E-2</v>
      </c>
      <c r="AL183" s="42">
        <v>13.018244743347168</v>
      </c>
      <c r="AM183" s="42">
        <v>0</v>
      </c>
      <c r="AN183" s="42">
        <v>1.7962593585252762E-2</v>
      </c>
      <c r="AO183" s="42">
        <v>4.8420639359392226E-5</v>
      </c>
      <c r="AP183" s="42">
        <v>0.11745628714561462</v>
      </c>
      <c r="AQ183" s="49">
        <v>0.31118994951248169</v>
      </c>
    </row>
    <row r="184" spans="1:43" x14ac:dyDescent="0.25">
      <c r="A184" s="38" t="s">
        <v>85</v>
      </c>
      <c r="B184" s="38" t="s">
        <v>32</v>
      </c>
      <c r="C184" s="38" t="s">
        <v>111</v>
      </c>
      <c r="D184" s="48">
        <v>7.9740416258573532E-3</v>
      </c>
      <c r="E184" s="42">
        <v>0</v>
      </c>
      <c r="F184" s="42">
        <v>0</v>
      </c>
      <c r="G184" s="42">
        <v>0.72041893005371094</v>
      </c>
      <c r="H184" s="42">
        <v>4.6039181761443615E-3</v>
      </c>
      <c r="I184" s="42">
        <v>1.7618397250771523E-3</v>
      </c>
      <c r="J184" s="42">
        <v>6.4474664628505707E-2</v>
      </c>
      <c r="K184" s="42">
        <v>6.4675817266106606E-3</v>
      </c>
      <c r="L184" s="42">
        <v>6.64097024127841E-4</v>
      </c>
      <c r="M184" s="42">
        <v>0</v>
      </c>
      <c r="N184" s="42">
        <v>1.4355991035699844E-2</v>
      </c>
      <c r="O184" s="42">
        <v>0</v>
      </c>
      <c r="P184" s="42">
        <v>0</v>
      </c>
      <c r="Q184" s="42">
        <v>1.9925814121961594E-3</v>
      </c>
      <c r="R184" s="42">
        <v>9.9999429658055305E-3</v>
      </c>
      <c r="S184" s="42">
        <v>0.6096683144569397</v>
      </c>
      <c r="T184" s="42">
        <v>2.4839856196194887E-3</v>
      </c>
      <c r="U184" s="42">
        <v>2.0543193444609642E-2</v>
      </c>
      <c r="V184" s="42">
        <v>5.7999212003778666E-5</v>
      </c>
      <c r="W184" s="42">
        <v>2.0246062278747559</v>
      </c>
      <c r="X184" s="42">
        <v>9.7170114517211914E-2</v>
      </c>
      <c r="Y184" s="42">
        <v>6.4969511032104492</v>
      </c>
      <c r="Z184" s="42">
        <v>3.9782557487487793</v>
      </c>
      <c r="AA184" s="42">
        <v>3.8489296436309814</v>
      </c>
      <c r="AB184" s="42">
        <v>0.18715125322341919</v>
      </c>
      <c r="AC184" s="42">
        <v>3.8657627999782562E-2</v>
      </c>
      <c r="AD184" s="42">
        <v>0.50034034252166748</v>
      </c>
      <c r="AE184" s="42">
        <v>1.1296134907752275E-3</v>
      </c>
      <c r="AF184" s="42">
        <v>1.0297893285751343</v>
      </c>
      <c r="AG184" s="42">
        <v>0.10914982110261917</v>
      </c>
      <c r="AH184" s="42">
        <v>0</v>
      </c>
      <c r="AI184" s="42">
        <v>2.6685923337936401E-2</v>
      </c>
      <c r="AJ184" s="42">
        <v>0.57475274801254272</v>
      </c>
      <c r="AK184" s="42">
        <v>1.8687294721603394</v>
      </c>
      <c r="AL184" s="42">
        <v>7.7523508071899414</v>
      </c>
      <c r="AM184" s="42">
        <v>5.5792052298784256E-3</v>
      </c>
      <c r="AN184" s="42">
        <v>0.14127564430236816</v>
      </c>
      <c r="AO184" s="42">
        <v>5.521534476429224E-4</v>
      </c>
      <c r="AP184" s="42">
        <v>1.4669314622879028</v>
      </c>
      <c r="AQ184" s="49">
        <v>0.83747094869613647</v>
      </c>
    </row>
    <row r="185" spans="1:43" x14ac:dyDescent="0.25">
      <c r="A185" s="38" t="s">
        <v>86</v>
      </c>
      <c r="B185" s="38" t="s">
        <v>33</v>
      </c>
      <c r="C185" s="38" t="s">
        <v>111</v>
      </c>
      <c r="D185" s="48">
        <v>3.8419580087065697E-3</v>
      </c>
      <c r="E185" s="42">
        <v>0</v>
      </c>
      <c r="F185" s="42">
        <v>0</v>
      </c>
      <c r="G185" s="42">
        <v>6.7870123530155979E-6</v>
      </c>
      <c r="H185" s="42">
        <v>1.4241071417927742E-2</v>
      </c>
      <c r="I185" s="42">
        <v>3.9801253005862236E-3</v>
      </c>
      <c r="J185" s="42">
        <v>2.7233218774199486E-2</v>
      </c>
      <c r="K185" s="42">
        <v>0.40907937288284302</v>
      </c>
      <c r="L185" s="42">
        <v>1.8825127044692636E-3</v>
      </c>
      <c r="M185" s="42">
        <v>1.1963372118771076E-2</v>
      </c>
      <c r="N185" s="42">
        <v>1.6067037358880043E-3</v>
      </c>
      <c r="O185" s="42">
        <v>2.1450073109008372E-4</v>
      </c>
      <c r="P185" s="42">
        <v>0</v>
      </c>
      <c r="Q185" s="42">
        <v>2.3082036059349775E-3</v>
      </c>
      <c r="R185" s="42">
        <v>8.8651792611926794E-4</v>
      </c>
      <c r="S185" s="42">
        <v>0</v>
      </c>
      <c r="T185" s="42">
        <v>1.1130386963486671E-2</v>
      </c>
      <c r="U185" s="42">
        <v>3.0911179259419441E-2</v>
      </c>
      <c r="V185" s="42">
        <v>2.5352807715535164E-2</v>
      </c>
      <c r="W185" s="42">
        <v>0.22983117401599884</v>
      </c>
      <c r="X185" s="42">
        <v>4.9880176782608032E-2</v>
      </c>
      <c r="Y185" s="42">
        <v>0.93568134307861328</v>
      </c>
      <c r="Z185" s="42">
        <v>0.57294249534606934</v>
      </c>
      <c r="AA185" s="42">
        <v>0</v>
      </c>
      <c r="AB185" s="42">
        <v>0.42284825444221497</v>
      </c>
      <c r="AC185" s="42">
        <v>3.0689273029565811E-2</v>
      </c>
      <c r="AD185" s="42">
        <v>1.1304655075073242</v>
      </c>
      <c r="AE185" s="42">
        <v>1.794881682144478E-4</v>
      </c>
      <c r="AF185" s="42">
        <v>0.36273333430290222</v>
      </c>
      <c r="AG185" s="42">
        <v>4.8276156187057495E-2</v>
      </c>
      <c r="AH185" s="42">
        <v>0</v>
      </c>
      <c r="AI185" s="42">
        <v>1.4346937648952007E-2</v>
      </c>
      <c r="AJ185" s="42">
        <v>0.49860593676567078</v>
      </c>
      <c r="AK185" s="42">
        <v>8.5993325337767601E-3</v>
      </c>
      <c r="AL185" s="42">
        <v>0.70001316070556641</v>
      </c>
      <c r="AM185" s="42">
        <v>3.0537173734046519E-4</v>
      </c>
      <c r="AN185" s="42">
        <v>1.1908986605703831E-2</v>
      </c>
      <c r="AO185" s="42">
        <v>0</v>
      </c>
      <c r="AP185" s="42">
        <v>0.1635909229516983</v>
      </c>
      <c r="AQ185" s="49">
        <v>5.7502910494804382E-2</v>
      </c>
    </row>
    <row r="186" spans="1:43" ht="30" x14ac:dyDescent="0.25">
      <c r="A186" s="38" t="s">
        <v>87</v>
      </c>
      <c r="B186" s="38" t="s">
        <v>34</v>
      </c>
      <c r="C186" s="38" t="s">
        <v>111</v>
      </c>
      <c r="D186" s="48">
        <v>0.31306576728820801</v>
      </c>
      <c r="E186" s="42">
        <v>2.3865284398198128E-2</v>
      </c>
      <c r="F186" s="42">
        <v>0</v>
      </c>
      <c r="G186" s="42">
        <v>2.9025910422205925E-2</v>
      </c>
      <c r="H186" s="42">
        <v>0.90027898550033569</v>
      </c>
      <c r="I186" s="42">
        <v>0.17419911921024323</v>
      </c>
      <c r="J186" s="42">
        <v>0.17755384743213654</v>
      </c>
      <c r="K186" s="42">
        <v>2.6576530933380127</v>
      </c>
      <c r="L186" s="42">
        <v>2.495335578918457</v>
      </c>
      <c r="M186" s="42">
        <v>7.5374031439423561E-3</v>
      </c>
      <c r="N186" s="42">
        <v>5.2785322070121765E-2</v>
      </c>
      <c r="O186" s="42">
        <v>0.16144870221614838</v>
      </c>
      <c r="P186" s="42">
        <v>3.1016138382256031E-3</v>
      </c>
      <c r="Q186" s="42">
        <v>0.40533378720283508</v>
      </c>
      <c r="R186" s="42">
        <v>0.17030049860477448</v>
      </c>
      <c r="S186" s="42">
        <v>3.7754236254841089E-3</v>
      </c>
      <c r="T186" s="42">
        <v>0.14787179231643677</v>
      </c>
      <c r="U186" s="42">
        <v>0.73545116186141968</v>
      </c>
      <c r="V186" s="42">
        <v>0.14041218161582947</v>
      </c>
      <c r="W186" s="42">
        <v>0.96204584836959839</v>
      </c>
      <c r="X186" s="42">
        <v>1.3044102191925049</v>
      </c>
      <c r="Y186" s="42">
        <v>2.393709309399128E-2</v>
      </c>
      <c r="Z186" s="42">
        <v>1.4657319523394108E-2</v>
      </c>
      <c r="AA186" s="42">
        <v>9.5188915729522705E-2</v>
      </c>
      <c r="AB186" s="42">
        <v>0.67648220062255859</v>
      </c>
      <c r="AC186" s="42">
        <v>3.4938740730285645</v>
      </c>
      <c r="AD186" s="42">
        <v>1.808544397354126</v>
      </c>
      <c r="AE186" s="42">
        <v>0.2549668550491333</v>
      </c>
      <c r="AF186" s="42">
        <v>8.0527715682983398</v>
      </c>
      <c r="AG186" s="42">
        <v>3.9763059467077255E-2</v>
      </c>
      <c r="AH186" s="42">
        <v>0</v>
      </c>
      <c r="AI186" s="42">
        <v>3.5894718021154404E-2</v>
      </c>
      <c r="AJ186" s="42">
        <v>0.32811015844345093</v>
      </c>
      <c r="AK186" s="42">
        <v>0.61427265405654907</v>
      </c>
      <c r="AL186" s="42">
        <v>5.6586408615112305</v>
      </c>
      <c r="AM186" s="42">
        <v>1.5908516943454742E-3</v>
      </c>
      <c r="AN186" s="42">
        <v>0.9918062686920166</v>
      </c>
      <c r="AO186" s="42">
        <v>5.6816486176103354E-4</v>
      </c>
      <c r="AP186" s="42">
        <v>1.392280101776123</v>
      </c>
      <c r="AQ186" s="49">
        <v>1.4330475330352783</v>
      </c>
    </row>
    <row r="187" spans="1:43" ht="30" x14ac:dyDescent="0.25">
      <c r="A187" s="38" t="s">
        <v>88</v>
      </c>
      <c r="B187" s="38" t="s">
        <v>35</v>
      </c>
      <c r="C187" s="38" t="s">
        <v>111</v>
      </c>
      <c r="D187" s="48">
        <v>9.1306576505303383E-3</v>
      </c>
      <c r="E187" s="42">
        <v>0</v>
      </c>
      <c r="F187" s="42">
        <v>0</v>
      </c>
      <c r="G187" s="42">
        <v>6.5673660719767213E-4</v>
      </c>
      <c r="H187" s="42">
        <v>0.2502903938293457</v>
      </c>
      <c r="I187" s="42">
        <v>0.12527747452259064</v>
      </c>
      <c r="J187" s="42">
        <v>0.17565916478633881</v>
      </c>
      <c r="K187" s="42">
        <v>0.87227767705917358</v>
      </c>
      <c r="L187" s="42">
        <v>0.19956798851490021</v>
      </c>
      <c r="M187" s="42">
        <v>2.8664807905443013E-4</v>
      </c>
      <c r="N187" s="42">
        <v>2.1202471107244492E-2</v>
      </c>
      <c r="O187" s="42">
        <v>4.7242969274520874E-2</v>
      </c>
      <c r="P187" s="42">
        <v>0</v>
      </c>
      <c r="Q187" s="42">
        <v>4.5881434343755245E-3</v>
      </c>
      <c r="R187" s="42">
        <v>0.14202640950679779</v>
      </c>
      <c r="S187" s="42">
        <v>5.8842383325099945E-2</v>
      </c>
      <c r="T187" s="42">
        <v>1.7148292681667954E-4</v>
      </c>
      <c r="U187" s="42">
        <v>0.16294921934604645</v>
      </c>
      <c r="V187" s="42">
        <v>0.22494131326675415</v>
      </c>
      <c r="W187" s="42">
        <v>0.32317620515823364</v>
      </c>
      <c r="X187" s="42">
        <v>1.0178661346435547</v>
      </c>
      <c r="Y187" s="42">
        <v>0.36389806866645813</v>
      </c>
      <c r="Z187" s="42">
        <v>0.22282446920871735</v>
      </c>
      <c r="AA187" s="42">
        <v>1.8737204372882843E-2</v>
      </c>
      <c r="AB187" s="42">
        <v>0.20541512966156006</v>
      </c>
      <c r="AC187" s="42">
        <v>1.9528791904449463</v>
      </c>
      <c r="AD187" s="42">
        <v>0.5491679310798645</v>
      </c>
      <c r="AE187" s="42">
        <v>8.2355670630931854E-2</v>
      </c>
      <c r="AF187" s="42">
        <v>0.62939739227294922</v>
      </c>
      <c r="AG187" s="42">
        <v>3.0308270826935768E-2</v>
      </c>
      <c r="AH187" s="42">
        <v>0</v>
      </c>
      <c r="AI187" s="42">
        <v>0</v>
      </c>
      <c r="AJ187" s="42">
        <v>3.5481628030538559E-2</v>
      </c>
      <c r="AK187" s="42">
        <v>7.6071783900260925E-2</v>
      </c>
      <c r="AL187" s="42">
        <v>0.88714790344238281</v>
      </c>
      <c r="AM187" s="42">
        <v>0.14719320833683014</v>
      </c>
      <c r="AN187" s="42">
        <v>3.1424641609191895E-2</v>
      </c>
      <c r="AO187" s="42">
        <v>0.1448696106672287</v>
      </c>
      <c r="AP187" s="42">
        <v>0.47091308236122131</v>
      </c>
      <c r="AQ187" s="49">
        <v>2.2355573177337646</v>
      </c>
    </row>
    <row r="188" spans="1:43" x14ac:dyDescent="0.25">
      <c r="A188" s="38" t="s">
        <v>89</v>
      </c>
      <c r="B188" s="38" t="s">
        <v>36</v>
      </c>
      <c r="C188" s="38" t="s">
        <v>111</v>
      </c>
      <c r="D188" s="48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1.9770518701989204E-4</v>
      </c>
      <c r="K188" s="42">
        <v>1.1713420826708898E-4</v>
      </c>
      <c r="L188" s="42">
        <v>0</v>
      </c>
      <c r="M188" s="42">
        <v>4.5799282816005871E-5</v>
      </c>
      <c r="N188" s="42">
        <v>2.0171985670458525E-4</v>
      </c>
      <c r="O188" s="42">
        <v>5.5741850519552827E-4</v>
      </c>
      <c r="P188" s="42">
        <v>0</v>
      </c>
      <c r="Q188" s="42">
        <v>0</v>
      </c>
      <c r="R188" s="42">
        <v>1.958025386556983E-3</v>
      </c>
      <c r="S188" s="42">
        <v>0</v>
      </c>
      <c r="T188" s="42">
        <v>2.919574617408216E-4</v>
      </c>
      <c r="U188" s="42">
        <v>0</v>
      </c>
      <c r="V188" s="42">
        <v>0</v>
      </c>
      <c r="W188" s="42">
        <v>0</v>
      </c>
      <c r="X188" s="42">
        <v>0</v>
      </c>
      <c r="Y188" s="42">
        <v>0</v>
      </c>
      <c r="Z188" s="42">
        <v>0</v>
      </c>
      <c r="AA188" s="42">
        <v>0</v>
      </c>
      <c r="AB188" s="42">
        <v>6.0141965514048934E-4</v>
      </c>
      <c r="AC188" s="42">
        <v>3.5602286458015442E-2</v>
      </c>
      <c r="AD188" s="42">
        <v>1.6078680055215955E-3</v>
      </c>
      <c r="AE188" s="42">
        <v>6.5641885157674551E-4</v>
      </c>
      <c r="AF188" s="42">
        <v>0.50924557447433472</v>
      </c>
      <c r="AG188" s="42">
        <v>0</v>
      </c>
      <c r="AH188" s="42">
        <v>0</v>
      </c>
      <c r="AI188" s="42">
        <v>0</v>
      </c>
      <c r="AJ188" s="42">
        <v>6.5308683551847935E-3</v>
      </c>
      <c r="AK188" s="42">
        <v>7.9457156360149384E-2</v>
      </c>
      <c r="AL188" s="42">
        <v>0</v>
      </c>
      <c r="AM188" s="42">
        <v>3.0228239484131336E-3</v>
      </c>
      <c r="AN188" s="42">
        <v>0.15232174098491669</v>
      </c>
      <c r="AO188" s="42">
        <v>7.8940771520137787E-2</v>
      </c>
      <c r="AP188" s="42">
        <v>6.3287429511547089E-2</v>
      </c>
      <c r="AQ188" s="49">
        <v>3.8350503891706467E-2</v>
      </c>
    </row>
    <row r="189" spans="1:43" x14ac:dyDescent="0.25">
      <c r="A189" s="38" t="s">
        <v>90</v>
      </c>
      <c r="B189" s="38" t="s">
        <v>37</v>
      </c>
      <c r="C189" s="38" t="s">
        <v>111</v>
      </c>
      <c r="D189" s="48">
        <v>1.3557709462475032E-4</v>
      </c>
      <c r="E189" s="42">
        <v>0</v>
      </c>
      <c r="F189" s="42">
        <v>0</v>
      </c>
      <c r="G189" s="42">
        <v>0</v>
      </c>
      <c r="H189" s="42">
        <v>5.3919281344860792E-4</v>
      </c>
      <c r="I189" s="42">
        <v>4.7062526573427022E-4</v>
      </c>
      <c r="J189" s="42">
        <v>0.11460418999195099</v>
      </c>
      <c r="K189" s="42">
        <v>8.4454705938696861E-3</v>
      </c>
      <c r="L189" s="42">
        <v>2.0484168999246322E-5</v>
      </c>
      <c r="M189" s="42">
        <v>0</v>
      </c>
      <c r="N189" s="42">
        <v>0</v>
      </c>
      <c r="O189" s="42">
        <v>2.0516919903457165E-3</v>
      </c>
      <c r="P189" s="42">
        <v>0</v>
      </c>
      <c r="Q189" s="42">
        <v>0</v>
      </c>
      <c r="R189" s="42">
        <v>0</v>
      </c>
      <c r="S189" s="42">
        <v>0</v>
      </c>
      <c r="T189" s="42">
        <v>0</v>
      </c>
      <c r="U189" s="42">
        <v>0</v>
      </c>
      <c r="V189" s="42">
        <v>0</v>
      </c>
      <c r="W189" s="42">
        <v>7.5234327232465148E-4</v>
      </c>
      <c r="X189" s="42">
        <v>0</v>
      </c>
      <c r="Y189" s="42">
        <v>3.1406011432409286E-2</v>
      </c>
      <c r="Z189" s="42">
        <v>1.9230734556913376E-2</v>
      </c>
      <c r="AA189" s="42">
        <v>0</v>
      </c>
      <c r="AB189" s="42">
        <v>1.4002938270568848</v>
      </c>
      <c r="AC189" s="42">
        <v>5.361783504486084E-2</v>
      </c>
      <c r="AD189" s="42">
        <v>3.7436213493347168</v>
      </c>
      <c r="AE189" s="42">
        <v>2.5869719684123993E-3</v>
      </c>
      <c r="AF189" s="42">
        <v>0.52244377136230469</v>
      </c>
      <c r="AG189" s="42">
        <v>0</v>
      </c>
      <c r="AH189" s="42">
        <v>0</v>
      </c>
      <c r="AI189" s="42">
        <v>0</v>
      </c>
      <c r="AJ189" s="42">
        <v>0.1131305992603302</v>
      </c>
      <c r="AK189" s="42">
        <v>1.9207045435905457E-2</v>
      </c>
      <c r="AL189" s="42">
        <v>6.2337350845336914</v>
      </c>
      <c r="AM189" s="42">
        <v>1.3155743479728699E-2</v>
      </c>
      <c r="AN189" s="42">
        <v>0</v>
      </c>
      <c r="AO189" s="42">
        <v>4.7850135713815689E-2</v>
      </c>
      <c r="AP189" s="42">
        <v>0.64182949066162109</v>
      </c>
      <c r="AQ189" s="49">
        <v>0.45328050851821899</v>
      </c>
    </row>
    <row r="190" spans="1:43" x14ac:dyDescent="0.25">
      <c r="A190" s="38" t="s">
        <v>91</v>
      </c>
      <c r="B190" s="38" t="s">
        <v>38</v>
      </c>
      <c r="C190" s="38" t="s">
        <v>111</v>
      </c>
      <c r="D190" s="48">
        <v>8.556390181183815E-3</v>
      </c>
      <c r="E190" s="42">
        <v>0</v>
      </c>
      <c r="F190" s="42">
        <v>0</v>
      </c>
      <c r="G190" s="42">
        <v>0</v>
      </c>
      <c r="H190" s="42">
        <v>0</v>
      </c>
      <c r="I190" s="42">
        <v>0</v>
      </c>
      <c r="J190" s="42">
        <v>6.3560805756424088E-6</v>
      </c>
      <c r="K190" s="42">
        <v>2.3023821995593607E-4</v>
      </c>
      <c r="L190" s="42">
        <v>0</v>
      </c>
      <c r="M190" s="42">
        <v>0</v>
      </c>
      <c r="N190" s="42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0</v>
      </c>
      <c r="T190" s="42">
        <v>3.4184402320533991E-3</v>
      </c>
      <c r="U190" s="42">
        <v>1.6721585998311639E-3</v>
      </c>
      <c r="V190" s="42">
        <v>0</v>
      </c>
      <c r="W190" s="42">
        <v>1.0693354852264747E-5</v>
      </c>
      <c r="X190" s="42">
        <v>0</v>
      </c>
      <c r="Y190" s="42">
        <v>0</v>
      </c>
      <c r="Z190" s="42">
        <v>0</v>
      </c>
      <c r="AA190" s="42">
        <v>0</v>
      </c>
      <c r="AB190" s="42">
        <v>2.0171904179733247E-4</v>
      </c>
      <c r="AC190" s="42">
        <v>0.25680968165397644</v>
      </c>
      <c r="AD190" s="42">
        <v>5.3928664419800043E-4</v>
      </c>
      <c r="AE190" s="42">
        <v>0</v>
      </c>
      <c r="AF190" s="42">
        <v>8.0902216723188758E-5</v>
      </c>
      <c r="AG190" s="42">
        <v>0</v>
      </c>
      <c r="AH190" s="42">
        <v>0</v>
      </c>
      <c r="AI190" s="42">
        <v>0</v>
      </c>
      <c r="AJ190" s="42">
        <v>0</v>
      </c>
      <c r="AK190" s="42">
        <v>3.3047184115275741E-4</v>
      </c>
      <c r="AL190" s="42">
        <v>0</v>
      </c>
      <c r="AM190" s="42">
        <v>5.8896082919090986E-4</v>
      </c>
      <c r="AN190" s="42">
        <v>0.78377079963684082</v>
      </c>
      <c r="AO190" s="42">
        <v>2.1131762769073248E-3</v>
      </c>
      <c r="AP190" s="42">
        <v>1.3676043599843979E-2</v>
      </c>
      <c r="AQ190" s="49">
        <v>5.5151875130832195E-3</v>
      </c>
    </row>
    <row r="191" spans="1:43" ht="30" x14ac:dyDescent="0.25">
      <c r="A191" s="38" t="s">
        <v>92</v>
      </c>
      <c r="B191" s="38" t="s">
        <v>39</v>
      </c>
      <c r="C191" s="38" t="s">
        <v>111</v>
      </c>
      <c r="D191" s="48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3.1840580049902201E-4</v>
      </c>
      <c r="J191" s="42">
        <v>3.4740690141916275E-2</v>
      </c>
      <c r="K191" s="42">
        <v>5.3329732269048691E-2</v>
      </c>
      <c r="L191" s="42">
        <v>0</v>
      </c>
      <c r="M191" s="42">
        <v>1.0813469270942733E-4</v>
      </c>
      <c r="N191" s="42">
        <v>0</v>
      </c>
      <c r="O191" s="42">
        <v>1.1123223230242729E-3</v>
      </c>
      <c r="P191" s="42">
        <v>0</v>
      </c>
      <c r="Q191" s="42">
        <v>0</v>
      </c>
      <c r="R191" s="42">
        <v>0</v>
      </c>
      <c r="S191" s="42">
        <v>0</v>
      </c>
      <c r="T191" s="42">
        <v>0</v>
      </c>
      <c r="U191" s="42">
        <v>8.8861044787336141E-5</v>
      </c>
      <c r="V191" s="42">
        <v>0</v>
      </c>
      <c r="W191" s="42">
        <v>1.6783773025963455E-4</v>
      </c>
      <c r="X191" s="42">
        <v>8.0014355480670929E-2</v>
      </c>
      <c r="Y191" s="42">
        <v>0</v>
      </c>
      <c r="Z191" s="42">
        <v>0</v>
      </c>
      <c r="AA191" s="42">
        <v>0</v>
      </c>
      <c r="AB191" s="42">
        <v>3.823042381554842E-3</v>
      </c>
      <c r="AC191" s="42">
        <v>1.1029925663024187E-3</v>
      </c>
      <c r="AD191" s="42">
        <v>1.0220728814601898E-2</v>
      </c>
      <c r="AE191" s="42">
        <v>1.2639974243938923E-2</v>
      </c>
      <c r="AF191" s="42">
        <v>2.6111199855804443</v>
      </c>
      <c r="AG191" s="42">
        <v>0</v>
      </c>
      <c r="AH191" s="42">
        <v>0</v>
      </c>
      <c r="AI191" s="42">
        <v>0</v>
      </c>
      <c r="AJ191" s="42">
        <v>6.9282292388379574E-3</v>
      </c>
      <c r="AK191" s="42">
        <v>1.8701899098232388E-3</v>
      </c>
      <c r="AL191" s="42">
        <v>0</v>
      </c>
      <c r="AM191" s="42">
        <v>0</v>
      </c>
      <c r="AN191" s="42">
        <v>0</v>
      </c>
      <c r="AO191" s="42">
        <v>2.9392680153250694E-4</v>
      </c>
      <c r="AP191" s="42">
        <v>0.27109014987945557</v>
      </c>
      <c r="AQ191" s="49">
        <v>2.0446567535400391</v>
      </c>
    </row>
    <row r="192" spans="1:43" x14ac:dyDescent="0.25">
      <c r="A192" s="38" t="s">
        <v>93</v>
      </c>
      <c r="B192" s="38" t="s">
        <v>40</v>
      </c>
      <c r="C192" s="38" t="s">
        <v>111</v>
      </c>
      <c r="D192" s="48">
        <v>8.9232053142040968E-4</v>
      </c>
      <c r="E192" s="42">
        <v>0</v>
      </c>
      <c r="F192" s="42">
        <v>0</v>
      </c>
      <c r="G192" s="42">
        <v>7.1256339550018311E-2</v>
      </c>
      <c r="H192" s="42">
        <v>0</v>
      </c>
      <c r="I192" s="42">
        <v>3.9511505514383316E-2</v>
      </c>
      <c r="J192" s="42">
        <v>0</v>
      </c>
      <c r="K192" s="42">
        <v>0</v>
      </c>
      <c r="L192" s="42">
        <v>1.3600788952317089E-4</v>
      </c>
      <c r="M192" s="42">
        <v>0</v>
      </c>
      <c r="N192" s="42">
        <v>8.9122337521985173E-4</v>
      </c>
      <c r="O192" s="42">
        <v>0</v>
      </c>
      <c r="P192" s="42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0</v>
      </c>
      <c r="V192" s="42">
        <v>0</v>
      </c>
      <c r="W192" s="42">
        <v>9.4179362058639526E-3</v>
      </c>
      <c r="X192" s="42">
        <v>0</v>
      </c>
      <c r="Y192" s="42">
        <v>2.5038170861080289E-4</v>
      </c>
      <c r="Z192" s="42">
        <v>1.5331536997109652E-4</v>
      </c>
      <c r="AA192" s="42">
        <v>0</v>
      </c>
      <c r="AB192" s="42">
        <v>0</v>
      </c>
      <c r="AC192" s="42">
        <v>1.4804137172177434E-3</v>
      </c>
      <c r="AD192" s="42">
        <v>0</v>
      </c>
      <c r="AE192" s="42">
        <v>0</v>
      </c>
      <c r="AF192" s="42">
        <v>1.9635323042166419E-5</v>
      </c>
      <c r="AG192" s="42">
        <v>0.63654607534408569</v>
      </c>
      <c r="AH192" s="42">
        <v>0</v>
      </c>
      <c r="AI192" s="42">
        <v>0</v>
      </c>
      <c r="AJ192" s="42">
        <v>0</v>
      </c>
      <c r="AK192" s="42">
        <v>0.40097710490226746</v>
      </c>
      <c r="AL192" s="42">
        <v>0</v>
      </c>
      <c r="AM192" s="42">
        <v>1.6176172494888306</v>
      </c>
      <c r="AN192" s="42">
        <v>0.55916488170623779</v>
      </c>
      <c r="AO192" s="42">
        <v>1.337549090385437E-2</v>
      </c>
      <c r="AP192" s="42">
        <v>0.8715977668762207</v>
      </c>
      <c r="AQ192" s="49">
        <v>0.55146497488021851</v>
      </c>
    </row>
    <row r="193" spans="1:43" x14ac:dyDescent="0.25">
      <c r="A193" s="38" t="s">
        <v>94</v>
      </c>
      <c r="B193" s="38" t="s">
        <v>41</v>
      </c>
      <c r="C193" s="38" t="s">
        <v>111</v>
      </c>
      <c r="D193" s="48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9">
        <v>0</v>
      </c>
    </row>
    <row r="194" spans="1:43" x14ac:dyDescent="0.25">
      <c r="A194" s="38" t="s">
        <v>95</v>
      </c>
      <c r="B194" s="38" t="s">
        <v>42</v>
      </c>
      <c r="C194" s="38" t="s">
        <v>111</v>
      </c>
      <c r="D194" s="48">
        <v>1.2022997252643108E-2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</v>
      </c>
      <c r="V194" s="42">
        <v>0</v>
      </c>
      <c r="W194" s="42">
        <v>0</v>
      </c>
      <c r="X194" s="42">
        <v>0</v>
      </c>
      <c r="Y194" s="42">
        <v>0</v>
      </c>
      <c r="Z194" s="42">
        <v>0</v>
      </c>
      <c r="AA194" s="42">
        <v>0</v>
      </c>
      <c r="AB194" s="42">
        <v>0</v>
      </c>
      <c r="AC194" s="42">
        <v>0</v>
      </c>
      <c r="AD194" s="42">
        <v>0</v>
      </c>
      <c r="AE194" s="42">
        <v>0</v>
      </c>
      <c r="AF194" s="42">
        <v>0</v>
      </c>
      <c r="AG194" s="42">
        <v>0</v>
      </c>
      <c r="AH194" s="42">
        <v>0</v>
      </c>
      <c r="AI194" s="42">
        <v>0</v>
      </c>
      <c r="AJ194" s="42">
        <v>0</v>
      </c>
      <c r="AK194" s="42">
        <v>0</v>
      </c>
      <c r="AL194" s="42">
        <v>0</v>
      </c>
      <c r="AM194" s="42">
        <v>0</v>
      </c>
      <c r="AN194" s="42">
        <v>0</v>
      </c>
      <c r="AO194" s="42">
        <v>0</v>
      </c>
      <c r="AP194" s="42">
        <v>4.7680149078369141</v>
      </c>
      <c r="AQ194" s="49">
        <v>3.2281588762998581E-2</v>
      </c>
    </row>
    <row r="195" spans="1:43" ht="30" x14ac:dyDescent="0.25">
      <c r="A195" s="38" t="s">
        <v>96</v>
      </c>
      <c r="B195" s="38" t="s">
        <v>43</v>
      </c>
      <c r="C195" s="38" t="s">
        <v>111</v>
      </c>
      <c r="D195" s="48">
        <v>1.5566482543945313</v>
      </c>
      <c r="E195" s="42">
        <v>1.0205076076090336E-2</v>
      </c>
      <c r="F195" s="42">
        <v>0</v>
      </c>
      <c r="G195" s="42">
        <v>3.3992517273873091E-3</v>
      </c>
      <c r="H195" s="42">
        <v>0.48163542151451111</v>
      </c>
      <c r="I195" s="42">
        <v>0.38879209756851196</v>
      </c>
      <c r="J195" s="42">
        <v>0.21428069472312927</v>
      </c>
      <c r="K195" s="42">
        <v>0.16444140672683716</v>
      </c>
      <c r="L195" s="42">
        <v>0.21099172532558441</v>
      </c>
      <c r="M195" s="42">
        <v>7.261278573423624E-3</v>
      </c>
      <c r="N195" s="42">
        <v>3.0144822085276246E-4</v>
      </c>
      <c r="O195" s="42">
        <v>2.749200165271759E-2</v>
      </c>
      <c r="P195" s="42">
        <v>0</v>
      </c>
      <c r="Q195" s="42">
        <v>0</v>
      </c>
      <c r="R195" s="42">
        <v>9.0546749532222748E-2</v>
      </c>
      <c r="S195" s="42">
        <v>3.4478899091482162E-2</v>
      </c>
      <c r="T195" s="42">
        <v>0.63780099153518677</v>
      </c>
      <c r="U195" s="42">
        <v>1.8236923962831497E-2</v>
      </c>
      <c r="V195" s="42">
        <v>2.6826441287994385E-2</v>
      </c>
      <c r="W195" s="42">
        <v>2.9475835617631674E-3</v>
      </c>
      <c r="X195" s="42">
        <v>1.2740397825837135E-2</v>
      </c>
      <c r="Y195" s="42">
        <v>8.6686341091990471E-3</v>
      </c>
      <c r="Z195" s="42">
        <v>5.3080348297953606E-3</v>
      </c>
      <c r="AA195" s="42">
        <v>5.010652169585228E-2</v>
      </c>
      <c r="AB195" s="42">
        <v>1.496131531894207E-2</v>
      </c>
      <c r="AC195" s="42">
        <v>2.2804360836744308E-2</v>
      </c>
      <c r="AD195" s="42">
        <v>3.9998389780521393E-2</v>
      </c>
      <c r="AE195" s="42">
        <v>0.19919267296791077</v>
      </c>
      <c r="AF195" s="42">
        <v>1.2596851587295532</v>
      </c>
      <c r="AG195" s="42">
        <v>0.14633230865001678</v>
      </c>
      <c r="AH195" s="42">
        <v>0</v>
      </c>
      <c r="AI195" s="42">
        <v>0</v>
      </c>
      <c r="AJ195" s="42">
        <v>0.28300663828849792</v>
      </c>
      <c r="AK195" s="42">
        <v>4.8951826095581055</v>
      </c>
      <c r="AL195" s="42">
        <v>3.884916752576828E-2</v>
      </c>
      <c r="AM195" s="42">
        <v>6.2873892486095428E-2</v>
      </c>
      <c r="AN195" s="42">
        <v>1.3341889716684818E-2</v>
      </c>
      <c r="AO195" s="42">
        <v>1.0897806882858276</v>
      </c>
      <c r="AP195" s="42">
        <v>1.2038778066635132</v>
      </c>
      <c r="AQ195" s="49">
        <v>13.560286521911621</v>
      </c>
    </row>
    <row r="196" spans="1:43" x14ac:dyDescent="0.25">
      <c r="A196" s="38" t="s">
        <v>97</v>
      </c>
      <c r="B196" s="38" t="s">
        <v>44</v>
      </c>
      <c r="C196" s="38" t="s">
        <v>111</v>
      </c>
      <c r="D196" s="48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9">
        <v>0</v>
      </c>
    </row>
    <row r="197" spans="1:43" x14ac:dyDescent="0.25">
      <c r="A197" s="38" t="s">
        <v>98</v>
      </c>
      <c r="B197" s="38" t="s">
        <v>45</v>
      </c>
      <c r="C197" s="38" t="s">
        <v>111</v>
      </c>
      <c r="D197" s="48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</v>
      </c>
      <c r="AL197" s="42">
        <v>0</v>
      </c>
      <c r="AM197" s="42">
        <v>0</v>
      </c>
      <c r="AN197" s="42">
        <v>0</v>
      </c>
      <c r="AO197" s="42">
        <v>0</v>
      </c>
      <c r="AP197" s="42">
        <v>0</v>
      </c>
      <c r="AQ197" s="49">
        <v>0</v>
      </c>
    </row>
    <row r="198" spans="1:43" x14ac:dyDescent="0.25">
      <c r="A198" s="38" t="s">
        <v>99</v>
      </c>
      <c r="B198" s="38" t="s">
        <v>46</v>
      </c>
      <c r="C198" s="38" t="s">
        <v>111</v>
      </c>
      <c r="D198" s="48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0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0</v>
      </c>
      <c r="AN198" s="42">
        <v>0</v>
      </c>
      <c r="AO198" s="42">
        <v>0</v>
      </c>
      <c r="AP198" s="42">
        <v>0</v>
      </c>
      <c r="AQ198" s="49">
        <v>0</v>
      </c>
    </row>
    <row r="199" spans="1:43" x14ac:dyDescent="0.25">
      <c r="A199" s="38" t="s">
        <v>100</v>
      </c>
      <c r="B199" s="38" t="s">
        <v>47</v>
      </c>
      <c r="C199" s="38" t="s">
        <v>111</v>
      </c>
      <c r="D199" s="48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0</v>
      </c>
      <c r="AE199" s="42">
        <v>0</v>
      </c>
      <c r="AF199" s="42">
        <v>0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0</v>
      </c>
      <c r="AO199" s="42">
        <v>0</v>
      </c>
      <c r="AP199" s="42">
        <v>0</v>
      </c>
      <c r="AQ199" s="49">
        <v>0</v>
      </c>
    </row>
    <row r="200" spans="1:43" x14ac:dyDescent="0.25">
      <c r="A200" s="38" t="s">
        <v>101</v>
      </c>
      <c r="B200" s="38" t="s">
        <v>48</v>
      </c>
      <c r="C200" s="38" t="s">
        <v>111</v>
      </c>
      <c r="D200" s="48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0</v>
      </c>
      <c r="AL200" s="42">
        <v>0</v>
      </c>
      <c r="AM200" s="42">
        <v>0</v>
      </c>
      <c r="AN200" s="42">
        <v>0</v>
      </c>
      <c r="AO200" s="42">
        <v>0</v>
      </c>
      <c r="AP200" s="42">
        <v>0</v>
      </c>
      <c r="AQ200" s="49">
        <v>0</v>
      </c>
    </row>
    <row r="201" spans="1:43" x14ac:dyDescent="0.25">
      <c r="A201" s="38" t="s">
        <v>102</v>
      </c>
      <c r="B201" s="38" t="s">
        <v>49</v>
      </c>
      <c r="C201" s="38" t="s">
        <v>111</v>
      </c>
      <c r="D201" s="48">
        <v>0.77796512842178345</v>
      </c>
      <c r="E201" s="42">
        <v>8.7133552879095078E-3</v>
      </c>
      <c r="F201" s="42">
        <v>0</v>
      </c>
      <c r="G201" s="42">
        <v>0.25903859734535217</v>
      </c>
      <c r="H201" s="42">
        <v>0.33358749747276306</v>
      </c>
      <c r="I201" s="42">
        <v>0.16888332366943359</v>
      </c>
      <c r="J201" s="42">
        <v>0.18016207218170166</v>
      </c>
      <c r="K201" s="42">
        <v>0.38111585378646851</v>
      </c>
      <c r="L201" s="42">
        <v>5.9177156537771225E-2</v>
      </c>
      <c r="M201" s="42">
        <v>9.2082701623439789E-2</v>
      </c>
      <c r="N201" s="42">
        <v>3.5584366414695978E-3</v>
      </c>
      <c r="O201" s="42">
        <v>0.30664798617362976</v>
      </c>
      <c r="P201" s="42">
        <v>2.1788603626191616E-3</v>
      </c>
      <c r="Q201" s="42">
        <v>2.2112017031759024E-3</v>
      </c>
      <c r="R201" s="42">
        <v>1.3670915737748146E-2</v>
      </c>
      <c r="S201" s="42">
        <v>2.9205377213656902E-3</v>
      </c>
      <c r="T201" s="42">
        <v>3.3674150705337524E-2</v>
      </c>
      <c r="U201" s="42">
        <v>0.20718936622142792</v>
      </c>
      <c r="V201" s="42">
        <v>0.52624028921127319</v>
      </c>
      <c r="W201" s="42">
        <v>0.33774524927139282</v>
      </c>
      <c r="X201" s="42">
        <v>0.20014114677906036</v>
      </c>
      <c r="Y201" s="42">
        <v>1.5110237523913383E-2</v>
      </c>
      <c r="Z201" s="42">
        <v>9.2524001374840736E-3</v>
      </c>
      <c r="AA201" s="42">
        <v>0.11594940721988678</v>
      </c>
      <c r="AB201" s="42">
        <v>0.13365077972412109</v>
      </c>
      <c r="AC201" s="42">
        <v>0.17205680906772614</v>
      </c>
      <c r="AD201" s="42">
        <v>0.35730928182601929</v>
      </c>
      <c r="AE201" s="42">
        <v>1.6178883612155914E-2</v>
      </c>
      <c r="AF201" s="42">
        <v>0.77191150188446045</v>
      </c>
      <c r="AG201" s="42">
        <v>2.6195461396127939E-3</v>
      </c>
      <c r="AH201" s="42">
        <v>0</v>
      </c>
      <c r="AI201" s="42">
        <v>1.3291990617290139E-3</v>
      </c>
      <c r="AJ201" s="42">
        <v>3.3473759889602661E-2</v>
      </c>
      <c r="AK201" s="42">
        <v>0.92595207691192627</v>
      </c>
      <c r="AL201" s="42">
        <v>0.53835445642471313</v>
      </c>
      <c r="AM201" s="42">
        <v>0.47268277406692505</v>
      </c>
      <c r="AN201" s="42">
        <v>1.8504441976547241</v>
      </c>
      <c r="AO201" s="42">
        <v>3.8117163181304932</v>
      </c>
      <c r="AP201" s="42">
        <v>4.9922833442687988</v>
      </c>
      <c r="AQ201" s="49">
        <v>6.5782785415649414</v>
      </c>
    </row>
    <row r="202" spans="1:43" ht="15.75" thickBot="1" x14ac:dyDescent="0.3">
      <c r="A202" s="38" t="s">
        <v>103</v>
      </c>
      <c r="B202" s="38" t="s">
        <v>50</v>
      </c>
      <c r="C202" s="38" t="s">
        <v>111</v>
      </c>
      <c r="D202" s="50">
        <v>4.2259622365236282E-2</v>
      </c>
      <c r="E202" s="51">
        <v>0</v>
      </c>
      <c r="F202" s="51">
        <v>0</v>
      </c>
      <c r="G202" s="51">
        <v>6.6352803260087967E-3</v>
      </c>
      <c r="H202" s="51">
        <v>5.2160158753395081E-2</v>
      </c>
      <c r="I202" s="51">
        <v>5.411640927195549E-2</v>
      </c>
      <c r="J202" s="51">
        <v>6.0595315881073475E-3</v>
      </c>
      <c r="K202" s="51">
        <v>2.23687794059515E-2</v>
      </c>
      <c r="L202" s="51">
        <v>1.4851728919893503E-3</v>
      </c>
      <c r="M202" s="51">
        <v>5.7589897187426686E-4</v>
      </c>
      <c r="N202" s="51">
        <v>2.8781588189303875E-3</v>
      </c>
      <c r="O202" s="51">
        <v>3.1839492730796337E-3</v>
      </c>
      <c r="P202" s="51">
        <v>4.615969373844564E-5</v>
      </c>
      <c r="Q202" s="51">
        <v>3.6753187305293977E-4</v>
      </c>
      <c r="R202" s="51">
        <v>2.217574417591095E-2</v>
      </c>
      <c r="S202" s="51">
        <v>2.8826911002397537E-3</v>
      </c>
      <c r="T202" s="51">
        <v>9.9976425990462303E-3</v>
      </c>
      <c r="U202" s="51">
        <v>5.0920110195875168E-2</v>
      </c>
      <c r="V202" s="51">
        <v>6.8021267652511597E-2</v>
      </c>
      <c r="W202" s="51">
        <v>4.9363479018211365E-2</v>
      </c>
      <c r="X202" s="51">
        <v>8.6830087006092072E-2</v>
      </c>
      <c r="Y202" s="51">
        <v>1.068761944770813E-2</v>
      </c>
      <c r="Z202" s="51">
        <v>6.5443133935332298E-3</v>
      </c>
      <c r="AA202" s="51">
        <v>4.1137882508337498E-3</v>
      </c>
      <c r="AB202" s="51">
        <v>1.4644918963313103E-2</v>
      </c>
      <c r="AC202" s="51">
        <v>6.8404622375965118E-2</v>
      </c>
      <c r="AD202" s="51">
        <v>3.9152521640062332E-2</v>
      </c>
      <c r="AE202" s="51">
        <v>2.6538348756730556E-3</v>
      </c>
      <c r="AF202" s="51">
        <v>4.4696655124425888E-2</v>
      </c>
      <c r="AG202" s="51">
        <v>3.8392201531678438E-4</v>
      </c>
      <c r="AH202" s="51">
        <v>0</v>
      </c>
      <c r="AI202" s="51">
        <v>0</v>
      </c>
      <c r="AJ202" s="51">
        <v>1.1783658526837826E-2</v>
      </c>
      <c r="AK202" s="51">
        <v>1.2083272449672222E-2</v>
      </c>
      <c r="AL202" s="51">
        <v>0.23008511960506439</v>
      </c>
      <c r="AM202" s="51">
        <v>0.5870966911315918</v>
      </c>
      <c r="AN202" s="51">
        <v>3.2592833042144775E-2</v>
      </c>
      <c r="AO202" s="51">
        <v>3.8828033953905106E-2</v>
      </c>
      <c r="AP202" s="51">
        <v>1.2462707757949829</v>
      </c>
      <c r="AQ202" s="52">
        <v>1.2414373159408569</v>
      </c>
    </row>
    <row r="203" spans="1:43" x14ac:dyDescent="0.25">
      <c r="A203" s="38" t="s">
        <v>64</v>
      </c>
      <c r="B203" s="38" t="s">
        <v>12</v>
      </c>
      <c r="C203" s="38" t="s">
        <v>123</v>
      </c>
      <c r="D203" s="45">
        <v>3.1339861452579498E-2</v>
      </c>
      <c r="E203" s="46">
        <v>5.9450088883750141E-5</v>
      </c>
      <c r="F203" s="46">
        <v>0</v>
      </c>
      <c r="G203" s="46">
        <v>0</v>
      </c>
      <c r="H203" s="46">
        <v>4.9209963530302048E-2</v>
      </c>
      <c r="I203" s="46">
        <v>0.15845683217048645</v>
      </c>
      <c r="J203" s="46">
        <v>1.8221011850982904E-4</v>
      </c>
      <c r="K203" s="46">
        <v>0.17134030163288116</v>
      </c>
      <c r="L203" s="46">
        <v>0</v>
      </c>
      <c r="M203" s="46">
        <v>3.5762081097345799E-5</v>
      </c>
      <c r="N203" s="46">
        <v>0</v>
      </c>
      <c r="O203" s="46">
        <v>1.0636759543558583E-4</v>
      </c>
      <c r="P203" s="46">
        <v>3.6589278806786751E-6</v>
      </c>
      <c r="Q203" s="46">
        <v>1.037103938870132E-3</v>
      </c>
      <c r="R203" s="46">
        <v>0</v>
      </c>
      <c r="S203" s="46">
        <v>0</v>
      </c>
      <c r="T203" s="46">
        <v>0</v>
      </c>
      <c r="U203" s="46">
        <v>1.0141112143173814E-3</v>
      </c>
      <c r="V203" s="46">
        <v>0</v>
      </c>
      <c r="W203" s="46">
        <v>2.3569684475660324E-2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5.9428457461763173E-5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3.1669894815422595E-4</v>
      </c>
      <c r="AK203" s="46">
        <v>6.4601294980093371E-6</v>
      </c>
      <c r="AL203" s="46">
        <v>0</v>
      </c>
      <c r="AM203" s="46">
        <v>0</v>
      </c>
      <c r="AN203" s="46">
        <v>1.498970902957808E-8</v>
      </c>
      <c r="AO203" s="46">
        <v>0</v>
      </c>
      <c r="AP203" s="46">
        <v>2.2172685909538359E-9</v>
      </c>
      <c r="AQ203" s="47">
        <v>1.6833672299981117E-2</v>
      </c>
    </row>
    <row r="204" spans="1:43" x14ac:dyDescent="0.25">
      <c r="A204" s="38" t="s">
        <v>65</v>
      </c>
      <c r="B204" s="38" t="s">
        <v>13</v>
      </c>
      <c r="C204" s="38" t="s">
        <v>123</v>
      </c>
      <c r="D204" s="48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9">
        <v>0</v>
      </c>
    </row>
    <row r="205" spans="1:43" x14ac:dyDescent="0.25">
      <c r="A205" s="38" t="s">
        <v>66</v>
      </c>
      <c r="B205" s="38" t="s">
        <v>14</v>
      </c>
      <c r="C205" s="38" t="s">
        <v>123</v>
      </c>
      <c r="D205" s="48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0</v>
      </c>
      <c r="AE205" s="42">
        <v>0</v>
      </c>
      <c r="AF205" s="42">
        <v>0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9">
        <v>0</v>
      </c>
    </row>
    <row r="206" spans="1:43" x14ac:dyDescent="0.25">
      <c r="A206" s="38" t="s">
        <v>67</v>
      </c>
      <c r="B206" s="38" t="s">
        <v>15</v>
      </c>
      <c r="C206" s="38" t="s">
        <v>123</v>
      </c>
      <c r="D206" s="48">
        <v>1.0198905365541577E-3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5.8877130504697561E-4</v>
      </c>
      <c r="L206" s="42">
        <v>6.5100152824015822E-6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1.4690120224258862E-5</v>
      </c>
      <c r="U206" s="42">
        <v>4.0699324017623439E-5</v>
      </c>
      <c r="V206" s="42">
        <v>0</v>
      </c>
      <c r="W206" s="42">
        <v>0</v>
      </c>
      <c r="X206" s="42">
        <v>5.5729219457134604E-4</v>
      </c>
      <c r="Y206" s="42">
        <v>0</v>
      </c>
      <c r="Z206" s="42">
        <v>0</v>
      </c>
      <c r="AA206" s="42">
        <v>0</v>
      </c>
      <c r="AB206" s="42">
        <v>0</v>
      </c>
      <c r="AC206" s="42">
        <v>5.4152100346982479E-4</v>
      </c>
      <c r="AD206" s="42">
        <v>0</v>
      </c>
      <c r="AE206" s="42">
        <v>0</v>
      </c>
      <c r="AF206" s="42">
        <v>4.6873831888660789E-4</v>
      </c>
      <c r="AG206" s="42">
        <v>0</v>
      </c>
      <c r="AH206" s="42">
        <v>0</v>
      </c>
      <c r="AI206" s="42">
        <v>0</v>
      </c>
      <c r="AJ206" s="42">
        <v>3.1455950811505318E-3</v>
      </c>
      <c r="AK206" s="42">
        <v>4.3797874241136014E-4</v>
      </c>
      <c r="AL206" s="42">
        <v>8.6588505655527115E-3</v>
      </c>
      <c r="AM206" s="42">
        <v>0</v>
      </c>
      <c r="AN206" s="42">
        <v>2.5139344506897032E-4</v>
      </c>
      <c r="AO206" s="42">
        <v>4.6368288764142562E-8</v>
      </c>
      <c r="AP206" s="42">
        <v>7.9974338262900346E-10</v>
      </c>
      <c r="AQ206" s="49">
        <v>1.018570110318251E-4</v>
      </c>
    </row>
    <row r="207" spans="1:43" x14ac:dyDescent="0.25">
      <c r="A207" s="38" t="s">
        <v>68</v>
      </c>
      <c r="B207" s="38" t="s">
        <v>16</v>
      </c>
      <c r="C207" s="38" t="s">
        <v>123</v>
      </c>
      <c r="D207" s="48">
        <v>0</v>
      </c>
      <c r="E207" s="42">
        <v>7.0493640378117561E-3</v>
      </c>
      <c r="F207" s="42">
        <v>0</v>
      </c>
      <c r="G207" s="42">
        <v>0</v>
      </c>
      <c r="H207" s="42">
        <v>2.9124491214752197</v>
      </c>
      <c r="I207" s="42">
        <v>0.51855295896530151</v>
      </c>
      <c r="J207" s="42">
        <v>2.4023041129112244E-2</v>
      </c>
      <c r="K207" s="42">
        <v>0.8380049467086792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3.0120501760393381E-3</v>
      </c>
      <c r="U207" s="42">
        <v>0.50454950332641602</v>
      </c>
      <c r="V207" s="42">
        <v>0</v>
      </c>
      <c r="W207" s="42">
        <v>0</v>
      </c>
      <c r="X207" s="42"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0</v>
      </c>
      <c r="AK207" s="42">
        <v>1.9126263239854779E-8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9">
        <v>4.8316411972045898</v>
      </c>
    </row>
    <row r="208" spans="1:43" x14ac:dyDescent="0.25">
      <c r="A208" s="38" t="s">
        <v>69</v>
      </c>
      <c r="B208" s="38" t="s">
        <v>17</v>
      </c>
      <c r="C208" s="38" t="s">
        <v>123</v>
      </c>
      <c r="D208" s="48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9">
        <v>0</v>
      </c>
    </row>
    <row r="209" spans="1:43" x14ac:dyDescent="0.25">
      <c r="A209" s="38" t="s">
        <v>70</v>
      </c>
      <c r="B209" s="38" t="s">
        <v>18</v>
      </c>
      <c r="C209" s="38" t="s">
        <v>123</v>
      </c>
      <c r="D209" s="48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9">
        <v>0</v>
      </c>
    </row>
    <row r="210" spans="1:43" x14ac:dyDescent="0.25">
      <c r="A210" s="38" t="s">
        <v>71</v>
      </c>
      <c r="B210" s="38" t="s">
        <v>19</v>
      </c>
      <c r="C210" s="38" t="s">
        <v>123</v>
      </c>
      <c r="D210" s="48">
        <v>7.1830735541880131E-3</v>
      </c>
      <c r="E210" s="42">
        <v>3.887719358317554E-4</v>
      </c>
      <c r="F210" s="42">
        <v>0</v>
      </c>
      <c r="G210" s="42">
        <v>0</v>
      </c>
      <c r="H210" s="42">
        <v>7.8762350603938103E-3</v>
      </c>
      <c r="I210" s="42">
        <v>1.8686584662646055E-3</v>
      </c>
      <c r="J210" s="42">
        <v>8.8071043137460947E-5</v>
      </c>
      <c r="K210" s="42">
        <v>1.995190791785717E-2</v>
      </c>
      <c r="L210" s="42">
        <v>3.0525720212608576E-3</v>
      </c>
      <c r="M210" s="42">
        <v>3.9666178963670973E-7</v>
      </c>
      <c r="N210" s="42">
        <v>2.026122274401132E-7</v>
      </c>
      <c r="O210" s="42">
        <v>5.7303164794575423E-5</v>
      </c>
      <c r="P210" s="42">
        <v>0</v>
      </c>
      <c r="Q210" s="42">
        <v>6.339169431157643E-6</v>
      </c>
      <c r="R210" s="42">
        <v>1.008940557767346E-6</v>
      </c>
      <c r="S210" s="42">
        <v>5.6433518693665974E-6</v>
      </c>
      <c r="T210" s="42">
        <v>1.6793954955574009E-6</v>
      </c>
      <c r="U210" s="42">
        <v>3.7218076613498852E-5</v>
      </c>
      <c r="V210" s="42">
        <v>6.1344608184299432E-6</v>
      </c>
      <c r="W210" s="42">
        <v>0</v>
      </c>
      <c r="X210" s="42">
        <v>1.4428715076064691E-6</v>
      </c>
      <c r="Y210" s="42">
        <v>1.0147316515940474E-6</v>
      </c>
      <c r="Z210" s="42">
        <v>6.2134716927175759E-7</v>
      </c>
      <c r="AA210" s="42">
        <v>2.9940615604573395E-6</v>
      </c>
      <c r="AB210" s="42">
        <v>1.2570394574140664E-6</v>
      </c>
      <c r="AC210" s="42">
        <v>8.043461434681376E-7</v>
      </c>
      <c r="AD210" s="42">
        <v>3.3606374927330762E-6</v>
      </c>
      <c r="AE210" s="42">
        <v>3.679255939914583E-7</v>
      </c>
      <c r="AF210" s="42">
        <v>4.3651773012243211E-5</v>
      </c>
      <c r="AG210" s="42">
        <v>0</v>
      </c>
      <c r="AH210" s="42">
        <v>0</v>
      </c>
      <c r="AI210" s="42">
        <v>0</v>
      </c>
      <c r="AJ210" s="42">
        <v>4.660151716961991E-6</v>
      </c>
      <c r="AK210" s="42">
        <v>1.8730106603470631E-5</v>
      </c>
      <c r="AL210" s="42">
        <v>5.4890479077585042E-6</v>
      </c>
      <c r="AM210" s="42">
        <v>6.7837927417713217E-6</v>
      </c>
      <c r="AN210" s="42">
        <v>3.4486656659282744E-5</v>
      </c>
      <c r="AO210" s="42">
        <v>3.8209524063859135E-5</v>
      </c>
      <c r="AP210" s="42">
        <v>7.3630108090583235E-5</v>
      </c>
      <c r="AQ210" s="49">
        <v>1.4227792620658875E-2</v>
      </c>
    </row>
    <row r="211" spans="1:43" x14ac:dyDescent="0.25">
      <c r="A211" s="38" t="s">
        <v>72</v>
      </c>
      <c r="B211" s="38" t="s">
        <v>20</v>
      </c>
      <c r="C211" s="38" t="s">
        <v>123</v>
      </c>
      <c r="D211" s="48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9">
        <v>0</v>
      </c>
    </row>
    <row r="212" spans="1:43" x14ac:dyDescent="0.25">
      <c r="A212" s="38" t="s">
        <v>73</v>
      </c>
      <c r="B212" s="38" t="s">
        <v>21</v>
      </c>
      <c r="C212" s="38" t="s">
        <v>123</v>
      </c>
      <c r="D212" s="48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9">
        <v>0</v>
      </c>
    </row>
    <row r="213" spans="1:43" x14ac:dyDescent="0.25">
      <c r="A213" s="38" t="s">
        <v>74</v>
      </c>
      <c r="B213" s="38" t="s">
        <v>1</v>
      </c>
      <c r="C213" s="38" t="s">
        <v>123</v>
      </c>
      <c r="D213" s="48">
        <v>2.3052438336890191E-4</v>
      </c>
      <c r="E213" s="42">
        <v>1.5529140640069272E-8</v>
      </c>
      <c r="F213" s="42">
        <v>0</v>
      </c>
      <c r="G213" s="42">
        <v>0</v>
      </c>
      <c r="H213" s="42">
        <v>3.7305208024918102E-6</v>
      </c>
      <c r="I213" s="42">
        <v>6.908348950673826E-6</v>
      </c>
      <c r="J213" s="42">
        <v>4.1208568291040137E-6</v>
      </c>
      <c r="K213" s="42">
        <v>4.2356619815109298E-5</v>
      </c>
      <c r="L213" s="42">
        <v>1.4262309377954807E-7</v>
      </c>
      <c r="M213" s="42">
        <v>7.9814399214228615E-6</v>
      </c>
      <c r="N213" s="42">
        <v>3.1601390219293535E-4</v>
      </c>
      <c r="O213" s="42">
        <v>1.2376827653497458E-3</v>
      </c>
      <c r="P213" s="42">
        <v>3.2574077977187699E-6</v>
      </c>
      <c r="Q213" s="42">
        <v>0</v>
      </c>
      <c r="R213" s="42">
        <v>3.305344725959003E-4</v>
      </c>
      <c r="S213" s="42">
        <v>0</v>
      </c>
      <c r="T213" s="42">
        <v>0</v>
      </c>
      <c r="U213" s="42">
        <v>6.4666272336921793E-9</v>
      </c>
      <c r="V213" s="42">
        <v>1.0054387530544773E-5</v>
      </c>
      <c r="W213" s="42">
        <v>3.2658089185133576E-4</v>
      </c>
      <c r="X213" s="42">
        <v>5.171646989765577E-6</v>
      </c>
      <c r="Y213" s="42">
        <v>0</v>
      </c>
      <c r="Z213" s="42">
        <v>0</v>
      </c>
      <c r="AA213" s="42">
        <v>4.0704717321204953E-6</v>
      </c>
      <c r="AB213" s="42">
        <v>0</v>
      </c>
      <c r="AC213" s="42">
        <v>0</v>
      </c>
      <c r="AD213" s="42">
        <v>0</v>
      </c>
      <c r="AE213" s="42">
        <v>0</v>
      </c>
      <c r="AF213" s="42">
        <v>1.1716757580870762E-4</v>
      </c>
      <c r="AG213" s="42">
        <v>0</v>
      </c>
      <c r="AH213" s="42">
        <v>0</v>
      </c>
      <c r="AI213" s="42">
        <v>0</v>
      </c>
      <c r="AJ213" s="42">
        <v>1.0258401744067669E-4</v>
      </c>
      <c r="AK213" s="42">
        <v>2.5162860239902329E-8</v>
      </c>
      <c r="AL213" s="42">
        <v>3.3297437767032534E-6</v>
      </c>
      <c r="AM213" s="42">
        <v>2.3720926378700824E-7</v>
      </c>
      <c r="AN213" s="42">
        <v>0</v>
      </c>
      <c r="AO213" s="42">
        <v>2.8889402869936021E-7</v>
      </c>
      <c r="AP213" s="42">
        <v>2.228246557933744E-5</v>
      </c>
      <c r="AQ213" s="49">
        <v>1.5229053678922355E-4</v>
      </c>
    </row>
    <row r="214" spans="1:43" x14ac:dyDescent="0.25">
      <c r="A214" s="38" t="s">
        <v>75</v>
      </c>
      <c r="B214" s="38" t="s">
        <v>22</v>
      </c>
      <c r="C214" s="38" t="s">
        <v>123</v>
      </c>
      <c r="D214" s="48">
        <v>1.9929006521124393E-4</v>
      </c>
      <c r="E214" s="42">
        <v>0</v>
      </c>
      <c r="F214" s="42">
        <v>0</v>
      </c>
      <c r="G214" s="42">
        <v>3.568822648958303E-6</v>
      </c>
      <c r="H214" s="42">
        <v>1.8415759768686257E-5</v>
      </c>
      <c r="I214" s="42">
        <v>6.2865142353984993E-6</v>
      </c>
      <c r="J214" s="42">
        <v>6.3906427385518327E-6</v>
      </c>
      <c r="K214" s="42">
        <v>5.583479069173336E-4</v>
      </c>
      <c r="L214" s="42">
        <v>8.8962951849680394E-5</v>
      </c>
      <c r="M214" s="42">
        <v>1.3119023606122937E-5</v>
      </c>
      <c r="N214" s="42">
        <v>1.7228068145413999E-6</v>
      </c>
      <c r="O214" s="42">
        <v>5.7965470477938652E-3</v>
      </c>
      <c r="P214" s="42">
        <v>1.2409233022481203E-4</v>
      </c>
      <c r="Q214" s="42">
        <v>2.6116892968275351E-6</v>
      </c>
      <c r="R214" s="42">
        <v>2.3842567316023633E-5</v>
      </c>
      <c r="S214" s="42">
        <v>1.1611416994128376E-5</v>
      </c>
      <c r="T214" s="42">
        <v>1.4065521099837497E-5</v>
      </c>
      <c r="U214" s="42">
        <v>3.4266686270711944E-5</v>
      </c>
      <c r="V214" s="42">
        <v>0</v>
      </c>
      <c r="W214" s="42">
        <v>8.1615813542157412E-5</v>
      </c>
      <c r="X214" s="42">
        <v>1.3471917554852553E-5</v>
      </c>
      <c r="Y214" s="42">
        <v>1.6045478332671337E-6</v>
      </c>
      <c r="Z214" s="42">
        <v>9.8250723112869309E-7</v>
      </c>
      <c r="AA214" s="42">
        <v>4.0315615478903055E-5</v>
      </c>
      <c r="AB214" s="42">
        <v>0</v>
      </c>
      <c r="AC214" s="42">
        <v>2.3329725081566721E-5</v>
      </c>
      <c r="AD214" s="42">
        <v>0</v>
      </c>
      <c r="AE214" s="42">
        <v>8.0213203546009026E-7</v>
      </c>
      <c r="AF214" s="42">
        <v>3.5274913534522057E-4</v>
      </c>
      <c r="AG214" s="42">
        <v>0</v>
      </c>
      <c r="AH214" s="42">
        <v>0</v>
      </c>
      <c r="AI214" s="42">
        <v>0</v>
      </c>
      <c r="AJ214" s="42">
        <v>5.5922166211530566E-4</v>
      </c>
      <c r="AK214" s="42">
        <v>2.2282944701146334E-4</v>
      </c>
      <c r="AL214" s="42">
        <v>2.0178160048089921E-4</v>
      </c>
      <c r="AM214" s="42">
        <v>8.9073297567665577E-4</v>
      </c>
      <c r="AN214" s="42">
        <v>2.5048083625733852E-4</v>
      </c>
      <c r="AO214" s="42">
        <v>4.6404069871641695E-4</v>
      </c>
      <c r="AP214" s="42">
        <v>9.4151939265429974E-4</v>
      </c>
      <c r="AQ214" s="49">
        <v>5.6125130504369736E-3</v>
      </c>
    </row>
    <row r="215" spans="1:43" x14ac:dyDescent="0.25">
      <c r="A215" s="38" t="s">
        <v>76</v>
      </c>
      <c r="B215" s="38" t="s">
        <v>23</v>
      </c>
      <c r="C215" s="38" t="s">
        <v>123</v>
      </c>
      <c r="D215" s="48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0</v>
      </c>
      <c r="Z215" s="42">
        <v>0</v>
      </c>
      <c r="AA215" s="42">
        <v>0</v>
      </c>
      <c r="AB215" s="42">
        <v>0</v>
      </c>
      <c r="AC215" s="42">
        <v>0</v>
      </c>
      <c r="AD215" s="42">
        <v>0</v>
      </c>
      <c r="AE215" s="42">
        <v>0</v>
      </c>
      <c r="AF215" s="42">
        <v>0</v>
      </c>
      <c r="AG215" s="42">
        <v>0</v>
      </c>
      <c r="AH215" s="42">
        <v>0</v>
      </c>
      <c r="AI215" s="42">
        <v>0</v>
      </c>
      <c r="AJ215" s="42">
        <v>0</v>
      </c>
      <c r="AK215" s="42">
        <v>0</v>
      </c>
      <c r="AL215" s="42">
        <v>0</v>
      </c>
      <c r="AM215" s="42">
        <v>0</v>
      </c>
      <c r="AN215" s="42">
        <v>0</v>
      </c>
      <c r="AO215" s="42">
        <v>0</v>
      </c>
      <c r="AP215" s="42">
        <v>0</v>
      </c>
      <c r="AQ215" s="49">
        <v>0</v>
      </c>
    </row>
    <row r="216" spans="1:43" x14ac:dyDescent="0.25">
      <c r="A216" s="38" t="s">
        <v>77</v>
      </c>
      <c r="B216" s="38" t="s">
        <v>24</v>
      </c>
      <c r="C216" s="38" t="s">
        <v>123</v>
      </c>
      <c r="D216" s="48">
        <v>1.6972405137494206E-3</v>
      </c>
      <c r="E216" s="42">
        <v>0</v>
      </c>
      <c r="F216" s="42">
        <v>0</v>
      </c>
      <c r="G216" s="42">
        <v>4.2288420445402153E-6</v>
      </c>
      <c r="H216" s="42">
        <v>5.683562903868733E-6</v>
      </c>
      <c r="I216" s="42">
        <v>1.7758247849997133E-5</v>
      </c>
      <c r="J216" s="42">
        <v>4.3129970435984433E-5</v>
      </c>
      <c r="K216" s="42">
        <v>9.3834847211837769E-4</v>
      </c>
      <c r="L216" s="42">
        <v>4.6169043343979865E-5</v>
      </c>
      <c r="M216" s="42">
        <v>0</v>
      </c>
      <c r="N216" s="42">
        <v>2.0520741600194015E-5</v>
      </c>
      <c r="O216" s="42">
        <v>2.3778833565302193E-5</v>
      </c>
      <c r="P216" s="42">
        <v>0</v>
      </c>
      <c r="Q216" s="42">
        <v>1.9101854413747787E-3</v>
      </c>
      <c r="R216" s="42">
        <v>5.3050989663461223E-6</v>
      </c>
      <c r="S216" s="42">
        <v>0</v>
      </c>
      <c r="T216" s="42">
        <v>7.2344705586147029E-6</v>
      </c>
      <c r="U216" s="42">
        <v>3.5059257061220706E-4</v>
      </c>
      <c r="V216" s="42">
        <v>0</v>
      </c>
      <c r="W216" s="42">
        <v>5.9657573001459241E-4</v>
      </c>
      <c r="X216" s="42">
        <v>1.0468459367984906E-4</v>
      </c>
      <c r="Y216" s="42">
        <v>1.3531136210076511E-4</v>
      </c>
      <c r="Z216" s="42">
        <v>8.2854749052785337E-5</v>
      </c>
      <c r="AA216" s="42">
        <v>0</v>
      </c>
      <c r="AB216" s="42">
        <v>0</v>
      </c>
      <c r="AC216" s="42">
        <v>0</v>
      </c>
      <c r="AD216" s="42">
        <v>0</v>
      </c>
      <c r="AE216" s="42">
        <v>0</v>
      </c>
      <c r="AF216" s="42">
        <v>7.6134515438752715E-6</v>
      </c>
      <c r="AG216" s="42">
        <v>0</v>
      </c>
      <c r="AH216" s="42">
        <v>0</v>
      </c>
      <c r="AI216" s="42">
        <v>1.1457890423116623E-6</v>
      </c>
      <c r="AJ216" s="42">
        <v>1.0807809419929981E-2</v>
      </c>
      <c r="AK216" s="42">
        <v>1.5951141904224642E-5</v>
      </c>
      <c r="AL216" s="42">
        <v>1.5948466956615448E-2</v>
      </c>
      <c r="AM216" s="42">
        <v>0</v>
      </c>
      <c r="AN216" s="42">
        <v>3.1735988159198314E-5</v>
      </c>
      <c r="AO216" s="42">
        <v>2.4001103611226426E-6</v>
      </c>
      <c r="AP216" s="42">
        <v>1.5502426540479064E-3</v>
      </c>
      <c r="AQ216" s="49">
        <v>4.4039890053682029E-4</v>
      </c>
    </row>
    <row r="217" spans="1:43" x14ac:dyDescent="0.25">
      <c r="A217" s="38" t="s">
        <v>78</v>
      </c>
      <c r="B217" s="38" t="s">
        <v>25</v>
      </c>
      <c r="C217" s="38" t="s">
        <v>123</v>
      </c>
      <c r="D217" s="48">
        <v>9.9946148693561554E-3</v>
      </c>
      <c r="E217" s="42">
        <v>0</v>
      </c>
      <c r="F217" s="42">
        <v>0</v>
      </c>
      <c r="G217" s="42">
        <v>8.3829409049940296E-6</v>
      </c>
      <c r="H217" s="42">
        <v>2.1264350507408381E-3</v>
      </c>
      <c r="I217" s="42">
        <v>2.6740075554698706E-3</v>
      </c>
      <c r="J217" s="42">
        <v>8.9688721345737576E-5</v>
      </c>
      <c r="K217" s="42">
        <v>7.5147231109440327E-4</v>
      </c>
      <c r="L217" s="42">
        <v>9.413930238224566E-4</v>
      </c>
      <c r="M217" s="42">
        <v>2.6009049634012626E-6</v>
      </c>
      <c r="N217" s="42">
        <v>9.4958841145853512E-6</v>
      </c>
      <c r="O217" s="42">
        <v>2.9114689095877111E-4</v>
      </c>
      <c r="P217" s="42">
        <v>8.2184305938426405E-6</v>
      </c>
      <c r="Q217" s="42">
        <v>3.0905230232747272E-6</v>
      </c>
      <c r="R217" s="42">
        <v>2.3338427767157555E-2</v>
      </c>
      <c r="S217" s="42">
        <v>2.282573774436969E-7</v>
      </c>
      <c r="T217" s="42">
        <v>1.6207054613914806E-6</v>
      </c>
      <c r="U217" s="42">
        <v>9.323187405243516E-4</v>
      </c>
      <c r="V217" s="42">
        <v>1.0295490501448512E-3</v>
      </c>
      <c r="W217" s="42">
        <v>1.3470294652506709E-3</v>
      </c>
      <c r="X217" s="42">
        <v>9.6071795269381255E-5</v>
      </c>
      <c r="Y217" s="42">
        <v>8.6295251094270498E-5</v>
      </c>
      <c r="Z217" s="42">
        <v>5.2840878197457641E-5</v>
      </c>
      <c r="AA217" s="42">
        <v>1.6432638221886009E-4</v>
      </c>
      <c r="AB217" s="42">
        <v>2.4076178306131624E-5</v>
      </c>
      <c r="AC217" s="42">
        <v>1.4723838830832392E-4</v>
      </c>
      <c r="AD217" s="42">
        <v>6.4366562583018094E-5</v>
      </c>
      <c r="AE217" s="42">
        <v>9.1851625256822444E-6</v>
      </c>
      <c r="AF217" s="42">
        <v>4.1956166387535632E-4</v>
      </c>
      <c r="AG217" s="42">
        <v>4.2235224100295454E-5</v>
      </c>
      <c r="AH217" s="42">
        <v>0</v>
      </c>
      <c r="AI217" s="42">
        <v>0</v>
      </c>
      <c r="AJ217" s="42">
        <v>6.5155845368281007E-4</v>
      </c>
      <c r="AK217" s="42">
        <v>9.6801559266168624E-5</v>
      </c>
      <c r="AL217" s="42">
        <v>1.4688119699712843E-4</v>
      </c>
      <c r="AM217" s="42">
        <v>6.0801906511187553E-4</v>
      </c>
      <c r="AN217" s="42">
        <v>2.3236639390233904E-4</v>
      </c>
      <c r="AO217" s="42">
        <v>1.3355534756556153E-3</v>
      </c>
      <c r="AP217" s="42">
        <v>2.5582050438970327E-3</v>
      </c>
      <c r="AQ217" s="49">
        <v>7.7283391728997231E-3</v>
      </c>
    </row>
    <row r="218" spans="1:43" x14ac:dyDescent="0.25">
      <c r="A218" s="38" t="s">
        <v>79</v>
      </c>
      <c r="B218" s="38" t="s">
        <v>26</v>
      </c>
      <c r="C218" s="38" t="s">
        <v>123</v>
      </c>
      <c r="D218" s="48">
        <v>2.5699444813653827E-4</v>
      </c>
      <c r="E218" s="42">
        <v>9.8074502602685243E-5</v>
      </c>
      <c r="F218" s="42">
        <v>0</v>
      </c>
      <c r="G218" s="42">
        <v>1.4556419955624733E-5</v>
      </c>
      <c r="H218" s="42">
        <v>3.0382010663743131E-5</v>
      </c>
      <c r="I218" s="42">
        <v>4.1005183447850868E-5</v>
      </c>
      <c r="J218" s="42">
        <v>2.4155013306881301E-5</v>
      </c>
      <c r="K218" s="42">
        <v>1.3384147314354777E-4</v>
      </c>
      <c r="L218" s="42">
        <v>8.9420878794044256E-5</v>
      </c>
      <c r="M218" s="42">
        <v>3.8255328149716661E-7</v>
      </c>
      <c r="N218" s="42">
        <v>1.0692801879486069E-5</v>
      </c>
      <c r="O218" s="42">
        <v>1.6104069118227926E-6</v>
      </c>
      <c r="P218" s="42">
        <v>1.7875277080747765E-7</v>
      </c>
      <c r="Q218" s="42">
        <v>9.9511216831160709E-6</v>
      </c>
      <c r="R218" s="42">
        <v>5.3725552788819186E-6</v>
      </c>
      <c r="S218" s="42">
        <v>7.24727229680866E-4</v>
      </c>
      <c r="T218" s="42">
        <v>2.8775968985428335E-6</v>
      </c>
      <c r="U218" s="42">
        <v>3.961307811550796E-5</v>
      </c>
      <c r="V218" s="42">
        <v>5.6516332733735908E-6</v>
      </c>
      <c r="W218" s="42">
        <v>3.7986676034051925E-5</v>
      </c>
      <c r="X218" s="42">
        <v>1.056552428053692E-4</v>
      </c>
      <c r="Y218" s="42">
        <v>4.3801799620268866E-5</v>
      </c>
      <c r="Z218" s="42">
        <v>2.6821007850230671E-5</v>
      </c>
      <c r="AA218" s="42">
        <v>1.4482329788734205E-5</v>
      </c>
      <c r="AB218" s="42">
        <v>8.6567376911261817E-7</v>
      </c>
      <c r="AC218" s="42">
        <v>4.4540837507156539E-7</v>
      </c>
      <c r="AD218" s="42">
        <v>2.3143393264035694E-6</v>
      </c>
      <c r="AE218" s="42">
        <v>2.2388537956885557E-7</v>
      </c>
      <c r="AF218" s="42">
        <v>3.191954419889953E-6</v>
      </c>
      <c r="AG218" s="42">
        <v>8.071799015851866E-7</v>
      </c>
      <c r="AH218" s="42">
        <v>0</v>
      </c>
      <c r="AI218" s="42">
        <v>1.6053320450737374E-8</v>
      </c>
      <c r="AJ218" s="42">
        <v>2.9893758437538054E-6</v>
      </c>
      <c r="AK218" s="42">
        <v>6.7524425685405731E-4</v>
      </c>
      <c r="AL218" s="42">
        <v>2.5171242305077612E-4</v>
      </c>
      <c r="AM218" s="42">
        <v>1.7097851959988475E-3</v>
      </c>
      <c r="AN218" s="42">
        <v>3.1690597097622231E-5</v>
      </c>
      <c r="AO218" s="42">
        <v>6.3110246628639288E-6</v>
      </c>
      <c r="AP218" s="42">
        <v>2.2425861970987171E-4</v>
      </c>
      <c r="AQ218" s="49">
        <v>3.9524360909126699E-4</v>
      </c>
    </row>
    <row r="219" spans="1:43" x14ac:dyDescent="0.25">
      <c r="A219" s="38" t="s">
        <v>80</v>
      </c>
      <c r="B219" s="38" t="s">
        <v>27</v>
      </c>
      <c r="C219" s="38" t="s">
        <v>123</v>
      </c>
      <c r="D219" s="48">
        <v>4.5139070600271225E-2</v>
      </c>
      <c r="E219" s="42">
        <v>3.8706793930032291E-6</v>
      </c>
      <c r="F219" s="42">
        <v>0</v>
      </c>
      <c r="G219" s="42">
        <v>3.9509022608399391E-3</v>
      </c>
      <c r="H219" s="42">
        <v>1.4657771680504084E-3</v>
      </c>
      <c r="I219" s="42">
        <v>2.6492078904993832E-4</v>
      </c>
      <c r="J219" s="42">
        <v>9.0702094894368201E-5</v>
      </c>
      <c r="K219" s="42">
        <v>6.7234556190669537E-3</v>
      </c>
      <c r="L219" s="42">
        <v>4.4751078821718693E-3</v>
      </c>
      <c r="M219" s="42">
        <v>3.9931885112309828E-5</v>
      </c>
      <c r="N219" s="42">
        <v>5.6892447173595428E-4</v>
      </c>
      <c r="O219" s="42">
        <v>1.056755194440484E-3</v>
      </c>
      <c r="P219" s="42">
        <v>1.844944927142933E-4</v>
      </c>
      <c r="Q219" s="42">
        <v>7.4201459938194603E-5</v>
      </c>
      <c r="R219" s="42">
        <v>2.8267388697713614E-3</v>
      </c>
      <c r="S219" s="42">
        <v>6.1885752074886113E-5</v>
      </c>
      <c r="T219" s="42">
        <v>3.1928785145282745E-2</v>
      </c>
      <c r="U219" s="42">
        <v>2.3118007928133011E-2</v>
      </c>
      <c r="V219" s="42">
        <v>1.4301066286861897E-2</v>
      </c>
      <c r="W219" s="42">
        <v>5.8967750519514084E-2</v>
      </c>
      <c r="X219" s="42">
        <v>4.6630413271486759E-3</v>
      </c>
      <c r="Y219" s="42">
        <v>1.096427789889276E-3</v>
      </c>
      <c r="Z219" s="42">
        <v>6.7137181758880615E-4</v>
      </c>
      <c r="AA219" s="42">
        <v>0</v>
      </c>
      <c r="AB219" s="42">
        <v>2.2216315846890211E-3</v>
      </c>
      <c r="AC219" s="42">
        <v>3.0074839014559984E-3</v>
      </c>
      <c r="AD219" s="42">
        <v>5.9394305571913719E-3</v>
      </c>
      <c r="AE219" s="42">
        <v>2.0261955796740949E-4</v>
      </c>
      <c r="AF219" s="42">
        <v>1.8966700881719589E-2</v>
      </c>
      <c r="AG219" s="42">
        <v>9.5835413958411664E-5</v>
      </c>
      <c r="AH219" s="42">
        <v>0</v>
      </c>
      <c r="AI219" s="42">
        <v>1.3477822358254343E-4</v>
      </c>
      <c r="AJ219" s="42">
        <v>6.9852120941504836E-4</v>
      </c>
      <c r="AK219" s="42">
        <v>9.156805754173547E-5</v>
      </c>
      <c r="AL219" s="42">
        <v>1.4432207681238651E-3</v>
      </c>
      <c r="AM219" s="42">
        <v>1.1790938442572951E-3</v>
      </c>
      <c r="AN219" s="42">
        <v>6.1295846535358578E-5</v>
      </c>
      <c r="AO219" s="42">
        <v>0</v>
      </c>
      <c r="AP219" s="42">
        <v>5.3129373118281364E-3</v>
      </c>
      <c r="AQ219" s="49">
        <v>1.6054326668381691E-2</v>
      </c>
    </row>
    <row r="220" spans="1:43" x14ac:dyDescent="0.25">
      <c r="A220" s="38" t="s">
        <v>81</v>
      </c>
      <c r="B220" s="38" t="s">
        <v>28</v>
      </c>
      <c r="C220" s="38" t="s">
        <v>123</v>
      </c>
      <c r="D220" s="48">
        <v>6.0694374144077301E-2</v>
      </c>
      <c r="E220" s="42">
        <v>1.591603213455528E-4</v>
      </c>
      <c r="F220" s="42">
        <v>0</v>
      </c>
      <c r="G220" s="42">
        <v>1.4290701597929001E-2</v>
      </c>
      <c r="H220" s="42">
        <v>1.3702668366022408E-4</v>
      </c>
      <c r="I220" s="42">
        <v>3.5339791793376207E-3</v>
      </c>
      <c r="J220" s="42">
        <v>3.3926600008271635E-4</v>
      </c>
      <c r="K220" s="42">
        <v>1.1538693215698004E-3</v>
      </c>
      <c r="L220" s="42">
        <v>1.0004039853811264E-2</v>
      </c>
      <c r="M220" s="42">
        <v>9.4635215646121651E-6</v>
      </c>
      <c r="N220" s="42">
        <v>2.0363262592582032E-5</v>
      </c>
      <c r="O220" s="42">
        <v>1.0575951455393806E-4</v>
      </c>
      <c r="P220" s="42">
        <v>4.1827566747087985E-5</v>
      </c>
      <c r="Q220" s="42">
        <v>1.0673224096535705E-5</v>
      </c>
      <c r="R220" s="42">
        <v>1.333520095795393E-2</v>
      </c>
      <c r="S220" s="42">
        <v>0</v>
      </c>
      <c r="T220" s="42">
        <v>9.7948580514639616E-4</v>
      </c>
      <c r="U220" s="42">
        <v>3.7332776933908463E-2</v>
      </c>
      <c r="V220" s="42">
        <v>1.9900244660675526E-3</v>
      </c>
      <c r="W220" s="42">
        <v>8.2883872091770172E-3</v>
      </c>
      <c r="X220" s="42">
        <v>1.3372274115681648E-2</v>
      </c>
      <c r="Y220" s="42">
        <v>2.023906126851216E-4</v>
      </c>
      <c r="Z220" s="42">
        <v>1.2392915959935635E-4</v>
      </c>
      <c r="AA220" s="42">
        <v>4.1739543667063117E-4</v>
      </c>
      <c r="AB220" s="42">
        <v>2.7836079243570566E-4</v>
      </c>
      <c r="AC220" s="42">
        <v>1.0379361920058727E-3</v>
      </c>
      <c r="AD220" s="42">
        <v>7.4418477015569806E-4</v>
      </c>
      <c r="AE220" s="42">
        <v>9.1766181867569685E-5</v>
      </c>
      <c r="AF220" s="42">
        <v>1.6118367202579975E-3</v>
      </c>
      <c r="AG220" s="42">
        <v>5.2085798233747482E-4</v>
      </c>
      <c r="AH220" s="42">
        <v>0</v>
      </c>
      <c r="AI220" s="42">
        <v>2.3388949557556771E-5</v>
      </c>
      <c r="AJ220" s="42">
        <v>1.0927281342446804E-2</v>
      </c>
      <c r="AK220" s="42">
        <v>5.358767812140286E-4</v>
      </c>
      <c r="AL220" s="42">
        <v>6.2368209473788738E-3</v>
      </c>
      <c r="AM220" s="42">
        <v>2.0148379262536764E-3</v>
      </c>
      <c r="AN220" s="42">
        <v>7.0990953827276826E-4</v>
      </c>
      <c r="AO220" s="42">
        <v>7.1295350790023804E-4</v>
      </c>
      <c r="AP220" s="42">
        <v>7.713711354881525E-3</v>
      </c>
      <c r="AQ220" s="49">
        <v>4.8214294016361237E-2</v>
      </c>
    </row>
    <row r="221" spans="1:43" x14ac:dyDescent="0.25">
      <c r="A221" s="38" t="s">
        <v>82</v>
      </c>
      <c r="B221" s="38" t="s">
        <v>29</v>
      </c>
      <c r="C221" s="38" t="s">
        <v>123</v>
      </c>
      <c r="D221" s="48">
        <v>1.252430398017168E-2</v>
      </c>
      <c r="E221" s="42">
        <v>0</v>
      </c>
      <c r="F221" s="42">
        <v>0</v>
      </c>
      <c r="G221" s="42">
        <v>0</v>
      </c>
      <c r="H221" s="42">
        <v>0</v>
      </c>
      <c r="I221" s="42">
        <v>1.8844566511688754E-6</v>
      </c>
      <c r="J221" s="42">
        <v>0</v>
      </c>
      <c r="K221" s="42">
        <v>1.9003238412551582E-4</v>
      </c>
      <c r="L221" s="42">
        <v>1.0246492365695303E-6</v>
      </c>
      <c r="M221" s="42">
        <v>0</v>
      </c>
      <c r="N221" s="42">
        <v>0</v>
      </c>
      <c r="O221" s="42">
        <v>4.4550429265655112E-6</v>
      </c>
      <c r="P221" s="42">
        <v>0</v>
      </c>
      <c r="Q221" s="42">
        <v>2.5539513899275335E-6</v>
      </c>
      <c r="R221" s="42">
        <v>4.6620803914265707E-5</v>
      </c>
      <c r="S221" s="42">
        <v>1.1763976544898469E-5</v>
      </c>
      <c r="T221" s="42">
        <v>0</v>
      </c>
      <c r="U221" s="42">
        <v>1.4861028466839343E-4</v>
      </c>
      <c r="V221" s="42">
        <v>0</v>
      </c>
      <c r="W221" s="42">
        <v>0</v>
      </c>
      <c r="X221" s="42">
        <v>6.1211935644678306E-6</v>
      </c>
      <c r="Y221" s="42">
        <v>0</v>
      </c>
      <c r="Z221" s="42">
        <v>0</v>
      </c>
      <c r="AA221" s="42">
        <v>1.0216166992904618E-4</v>
      </c>
      <c r="AB221" s="42">
        <v>2.4234719603555277E-5</v>
      </c>
      <c r="AC221" s="42">
        <v>1.0300170288246591E-5</v>
      </c>
      <c r="AD221" s="42">
        <v>6.4790416217874736E-5</v>
      </c>
      <c r="AE221" s="42">
        <v>0</v>
      </c>
      <c r="AF221" s="42">
        <v>3.1101089552976191E-4</v>
      </c>
      <c r="AG221" s="42">
        <v>0</v>
      </c>
      <c r="AH221" s="42">
        <v>0</v>
      </c>
      <c r="AI221" s="42">
        <v>0</v>
      </c>
      <c r="AJ221" s="42">
        <v>2.2898552742844913E-6</v>
      </c>
      <c r="AK221" s="42">
        <v>1.1193980026291683E-4</v>
      </c>
      <c r="AL221" s="42">
        <v>2.9451848604367115E-5</v>
      </c>
      <c r="AM221" s="42">
        <v>2.6848965717363171E-7</v>
      </c>
      <c r="AN221" s="42">
        <v>3.0201288609532639E-5</v>
      </c>
      <c r="AO221" s="42">
        <v>4.1252322262153029E-5</v>
      </c>
      <c r="AP221" s="42">
        <v>7.3101540328934789E-4</v>
      </c>
      <c r="AQ221" s="49">
        <v>2.7973400428891182E-2</v>
      </c>
    </row>
    <row r="222" spans="1:43" x14ac:dyDescent="0.25">
      <c r="A222" s="38" t="s">
        <v>83</v>
      </c>
      <c r="B222" s="38" t="s">
        <v>30</v>
      </c>
      <c r="C222" s="38" t="s">
        <v>123</v>
      </c>
      <c r="D222" s="48">
        <v>4.0577314794063568E-3</v>
      </c>
      <c r="E222" s="42">
        <v>5.5657852499280125E-5</v>
      </c>
      <c r="F222" s="42">
        <v>0</v>
      </c>
      <c r="G222" s="42">
        <v>1.5447226360265631E-6</v>
      </c>
      <c r="H222" s="42">
        <v>5.8671919396147132E-4</v>
      </c>
      <c r="I222" s="42">
        <v>4.9008283531293273E-4</v>
      </c>
      <c r="J222" s="42">
        <v>6.9425426772795618E-5</v>
      </c>
      <c r="K222" s="42">
        <v>1.0806757491081953E-3</v>
      </c>
      <c r="L222" s="42">
        <v>1.4368542470037937E-3</v>
      </c>
      <c r="M222" s="42">
        <v>1.3291526101966156E-7</v>
      </c>
      <c r="N222" s="42">
        <v>4.7737532440805808E-5</v>
      </c>
      <c r="O222" s="42">
        <v>1.1325773812131956E-4</v>
      </c>
      <c r="P222" s="42">
        <v>2.7460851924843155E-5</v>
      </c>
      <c r="Q222" s="42">
        <v>0</v>
      </c>
      <c r="R222" s="42">
        <v>9.3433656729757786E-4</v>
      </c>
      <c r="S222" s="42">
        <v>0</v>
      </c>
      <c r="T222" s="42">
        <v>2.7891655918210745E-4</v>
      </c>
      <c r="U222" s="42">
        <v>5.4034608183428645E-4</v>
      </c>
      <c r="V222" s="42">
        <v>4.410496330820024E-4</v>
      </c>
      <c r="W222" s="42">
        <v>1.7721353797242045E-3</v>
      </c>
      <c r="X222" s="42">
        <v>1.0105556430062279E-4</v>
      </c>
      <c r="Y222" s="42">
        <v>7.2051075221679639E-6</v>
      </c>
      <c r="Z222" s="42">
        <v>4.4118787627667189E-6</v>
      </c>
      <c r="AA222" s="42">
        <v>0</v>
      </c>
      <c r="AB222" s="42">
        <v>1.4751542767044157E-4</v>
      </c>
      <c r="AC222" s="42">
        <v>3.0125695047900081E-4</v>
      </c>
      <c r="AD222" s="42">
        <v>3.9437573286704719E-4</v>
      </c>
      <c r="AE222" s="42">
        <v>2.6451697340235114E-4</v>
      </c>
      <c r="AF222" s="42">
        <v>2.5543116498738527E-3</v>
      </c>
      <c r="AG222" s="42">
        <v>2.3666265406063758E-5</v>
      </c>
      <c r="AH222" s="42">
        <v>0</v>
      </c>
      <c r="AI222" s="42">
        <v>5.4158967941475566E-6</v>
      </c>
      <c r="AJ222" s="42">
        <v>1.6628419689368457E-4</v>
      </c>
      <c r="AK222" s="42">
        <v>7.9588608059566468E-6</v>
      </c>
      <c r="AL222" s="42">
        <v>2.8705259319394827E-3</v>
      </c>
      <c r="AM222" s="42">
        <v>8.6133606964722276E-4</v>
      </c>
      <c r="AN222" s="42">
        <v>9.0010595158673823E-5</v>
      </c>
      <c r="AO222" s="42">
        <v>2.8472781195887364E-5</v>
      </c>
      <c r="AP222" s="42">
        <v>4.0666537825018167E-4</v>
      </c>
      <c r="AQ222" s="49">
        <v>2.8845749329775572E-3</v>
      </c>
    </row>
    <row r="223" spans="1:43" x14ac:dyDescent="0.25">
      <c r="A223" s="38" t="s">
        <v>84</v>
      </c>
      <c r="B223" s="38" t="s">
        <v>31</v>
      </c>
      <c r="C223" s="38" t="s">
        <v>123</v>
      </c>
      <c r="D223" s="48">
        <v>5.3296929536372772E-7</v>
      </c>
      <c r="E223" s="42">
        <v>8.0981806149793556E-8</v>
      </c>
      <c r="F223" s="42">
        <v>0</v>
      </c>
      <c r="G223" s="42">
        <v>0</v>
      </c>
      <c r="H223" s="42">
        <v>3.114279678584353E-8</v>
      </c>
      <c r="I223" s="42">
        <v>1.4704879447435815E-7</v>
      </c>
      <c r="J223" s="42">
        <v>0</v>
      </c>
      <c r="K223" s="42">
        <v>3.2746913348091766E-5</v>
      </c>
      <c r="L223" s="42">
        <v>1.9676337615237571E-5</v>
      </c>
      <c r="M223" s="42">
        <v>0</v>
      </c>
      <c r="N223" s="42">
        <v>0</v>
      </c>
      <c r="O223" s="42">
        <v>2.425354672652702E-8</v>
      </c>
      <c r="P223" s="42">
        <v>0</v>
      </c>
      <c r="Q223" s="42">
        <v>1.4813472226649083E-8</v>
      </c>
      <c r="R223" s="42">
        <v>4.3467264276841888E-7</v>
      </c>
      <c r="S223" s="42">
        <v>1.8601123485950666E-7</v>
      </c>
      <c r="T223" s="42">
        <v>0</v>
      </c>
      <c r="U223" s="42">
        <v>3.380809175723698E-6</v>
      </c>
      <c r="V223" s="42">
        <v>2.366286025790032E-5</v>
      </c>
      <c r="W223" s="42">
        <v>2.2569969360120012E-7</v>
      </c>
      <c r="X223" s="42">
        <v>9.2962320195510983E-5</v>
      </c>
      <c r="Y223" s="42">
        <v>1.3421549738268368E-7</v>
      </c>
      <c r="Z223" s="42">
        <v>8.2183717609041196E-8</v>
      </c>
      <c r="AA223" s="42">
        <v>1.2506893654062878E-6</v>
      </c>
      <c r="AB223" s="42">
        <v>1.9455247013411281E-7</v>
      </c>
      <c r="AC223" s="42">
        <v>2.215715721831657E-5</v>
      </c>
      <c r="AD223" s="42">
        <v>5.2012717333127512E-7</v>
      </c>
      <c r="AE223" s="42">
        <v>1.210500499837508E-7</v>
      </c>
      <c r="AF223" s="42">
        <v>1.6529078493476845E-5</v>
      </c>
      <c r="AG223" s="42">
        <v>0</v>
      </c>
      <c r="AH223" s="42">
        <v>0</v>
      </c>
      <c r="AI223" s="42">
        <v>9.277545132135856E-7</v>
      </c>
      <c r="AJ223" s="42">
        <v>7.9542951425537467E-6</v>
      </c>
      <c r="AK223" s="42">
        <v>2.4362950625800295E-6</v>
      </c>
      <c r="AL223" s="42">
        <v>1.1333338916301727E-3</v>
      </c>
      <c r="AM223" s="42">
        <v>0</v>
      </c>
      <c r="AN223" s="42">
        <v>1.5637757542208419E-6</v>
      </c>
      <c r="AO223" s="42">
        <v>4.2153724955085181E-9</v>
      </c>
      <c r="AP223" s="42">
        <v>1.0225433470623102E-5</v>
      </c>
      <c r="AQ223" s="49">
        <v>2.7091371521237306E-5</v>
      </c>
    </row>
    <row r="224" spans="1:43" x14ac:dyDescent="0.25">
      <c r="A224" s="38" t="s">
        <v>85</v>
      </c>
      <c r="B224" s="38" t="s">
        <v>32</v>
      </c>
      <c r="C224" s="38" t="s">
        <v>123</v>
      </c>
      <c r="D224" s="48">
        <v>2.5882676709443331E-3</v>
      </c>
      <c r="E224" s="42">
        <v>0</v>
      </c>
      <c r="F224" s="42">
        <v>0</v>
      </c>
      <c r="G224" s="42">
        <v>0.23383839428424835</v>
      </c>
      <c r="H224" s="42">
        <v>1.494370517320931E-3</v>
      </c>
      <c r="I224" s="42">
        <v>5.7186972117051482E-4</v>
      </c>
      <c r="J224" s="42">
        <v>2.0927617326378822E-2</v>
      </c>
      <c r="K224" s="42">
        <v>2.099290955811739E-3</v>
      </c>
      <c r="L224" s="42">
        <v>2.1555704006459564E-4</v>
      </c>
      <c r="M224" s="42">
        <v>0</v>
      </c>
      <c r="N224" s="42">
        <v>4.6597635373473167E-3</v>
      </c>
      <c r="O224" s="42">
        <v>0</v>
      </c>
      <c r="P224" s="42">
        <v>0</v>
      </c>
      <c r="Q224" s="42">
        <v>6.4676540205255151E-4</v>
      </c>
      <c r="R224" s="42">
        <v>3.2458482310175896E-3</v>
      </c>
      <c r="S224" s="42">
        <v>0.19789022207260132</v>
      </c>
      <c r="T224" s="42">
        <v>8.06268653832376E-4</v>
      </c>
      <c r="U224" s="42">
        <v>6.6680470481514931E-3</v>
      </c>
      <c r="V224" s="42">
        <v>1.8825772713171318E-5</v>
      </c>
      <c r="W224" s="42">
        <v>0.65716022253036499</v>
      </c>
      <c r="X224" s="42">
        <v>3.1540125608444214E-2</v>
      </c>
      <c r="Y224" s="42">
        <v>2.1088237762451172</v>
      </c>
      <c r="Z224" s="42">
        <v>1.2912888526916504</v>
      </c>
      <c r="AA224" s="42">
        <v>1.2493113279342651</v>
      </c>
      <c r="AB224" s="42">
        <v>6.0746807605028152E-2</v>
      </c>
      <c r="AC224" s="42">
        <v>1.25477509573102E-2</v>
      </c>
      <c r="AD224" s="42">
        <v>0.16240380704402924</v>
      </c>
      <c r="AE224" s="42">
        <v>3.6665747757069767E-4</v>
      </c>
      <c r="AF224" s="42">
        <v>0.33425590395927429</v>
      </c>
      <c r="AG224" s="42">
        <v>3.5428579896688461E-2</v>
      </c>
      <c r="AH224" s="42">
        <v>0</v>
      </c>
      <c r="AI224" s="42">
        <v>8.6618950590491295E-3</v>
      </c>
      <c r="AJ224" s="42">
        <v>0.1865570992231369</v>
      </c>
      <c r="AK224" s="42">
        <v>0.60656470060348511</v>
      </c>
      <c r="AL224" s="42">
        <v>2.5163097381591797</v>
      </c>
      <c r="AM224" s="42">
        <v>1.8109356751665473E-3</v>
      </c>
      <c r="AN224" s="42">
        <v>4.5856192708015442E-2</v>
      </c>
      <c r="AO224" s="42">
        <v>1.7922166443895549E-4</v>
      </c>
      <c r="AP224" s="42">
        <v>0.47614642977714539</v>
      </c>
      <c r="AQ224" s="49">
        <v>0.2718319296836853</v>
      </c>
    </row>
    <row r="225" spans="1:43" x14ac:dyDescent="0.25">
      <c r="A225" s="38" t="s">
        <v>86</v>
      </c>
      <c r="B225" s="38" t="s">
        <v>33</v>
      </c>
      <c r="C225" s="38" t="s">
        <v>123</v>
      </c>
      <c r="D225" s="48">
        <v>2.3747785235173069E-5</v>
      </c>
      <c r="E225" s="42">
        <v>0</v>
      </c>
      <c r="F225" s="42">
        <v>0</v>
      </c>
      <c r="G225" s="42">
        <v>4.1951661700068144E-8</v>
      </c>
      <c r="H225" s="42">
        <v>8.8026448793243617E-5</v>
      </c>
      <c r="I225" s="42">
        <v>2.4601822588010691E-5</v>
      </c>
      <c r="J225" s="42">
        <v>1.6833309200592339E-4</v>
      </c>
      <c r="K225" s="42">
        <v>2.5285882875323296E-3</v>
      </c>
      <c r="L225" s="42">
        <v>1.1636126146186143E-5</v>
      </c>
      <c r="M225" s="42">
        <v>7.3947609052993357E-5</v>
      </c>
      <c r="N225" s="42">
        <v>9.9313047030591406E-6</v>
      </c>
      <c r="O225" s="42">
        <v>1.3258650142233819E-6</v>
      </c>
      <c r="P225" s="42">
        <v>0</v>
      </c>
      <c r="Q225" s="42">
        <v>1.4267393453337718E-5</v>
      </c>
      <c r="R225" s="42">
        <v>5.479716037370963E-6</v>
      </c>
      <c r="S225" s="42">
        <v>0</v>
      </c>
      <c r="T225" s="42">
        <v>6.879878492327407E-5</v>
      </c>
      <c r="U225" s="42">
        <v>1.9106717081740499E-4</v>
      </c>
      <c r="V225" s="42">
        <v>1.5670995344407856E-4</v>
      </c>
      <c r="W225" s="42">
        <v>1.4206250198185444E-3</v>
      </c>
      <c r="X225" s="42">
        <v>3.0831771437078714E-4</v>
      </c>
      <c r="Y225" s="42">
        <v>5.783603060990572E-3</v>
      </c>
      <c r="Z225" s="42">
        <v>3.5414537414908409E-3</v>
      </c>
      <c r="AA225" s="42">
        <v>0</v>
      </c>
      <c r="AB225" s="42">
        <v>2.6136960368603468E-3</v>
      </c>
      <c r="AC225" s="42">
        <v>1.8969553639180958E-4</v>
      </c>
      <c r="AD225" s="42">
        <v>6.9875963963568211E-3</v>
      </c>
      <c r="AE225" s="42">
        <v>1.1094464298366802E-6</v>
      </c>
      <c r="AF225" s="42">
        <v>2.2421155590564013E-3</v>
      </c>
      <c r="AG225" s="42">
        <v>2.9840299976058304E-4</v>
      </c>
      <c r="AH225" s="42">
        <v>0</v>
      </c>
      <c r="AI225" s="42">
        <v>8.8680826593190432E-5</v>
      </c>
      <c r="AJ225" s="42">
        <v>3.0819668900221586E-3</v>
      </c>
      <c r="AK225" s="42">
        <v>5.3153918997850269E-5</v>
      </c>
      <c r="AL225" s="42">
        <v>4.326898604631424E-3</v>
      </c>
      <c r="AM225" s="42">
        <v>1.8875539353757631E-6</v>
      </c>
      <c r="AN225" s="42">
        <v>7.3611445259302855E-5</v>
      </c>
      <c r="AO225" s="42">
        <v>0</v>
      </c>
      <c r="AP225" s="42">
        <v>1.0111829033121467E-3</v>
      </c>
      <c r="AQ225" s="49">
        <v>3.5543512785807252E-4</v>
      </c>
    </row>
    <row r="226" spans="1:43" ht="30" x14ac:dyDescent="0.25">
      <c r="A226" s="38" t="s">
        <v>87</v>
      </c>
      <c r="B226" s="38" t="s">
        <v>34</v>
      </c>
      <c r="C226" s="38" t="s">
        <v>123</v>
      </c>
      <c r="D226" s="48">
        <v>4.3224918772466481E-4</v>
      </c>
      <c r="E226" s="42">
        <v>3.2950745662674308E-5</v>
      </c>
      <c r="F226" s="42">
        <v>0</v>
      </c>
      <c r="G226" s="42">
        <v>4.0076010918710381E-5</v>
      </c>
      <c r="H226" s="42">
        <v>1.2430131901055574E-3</v>
      </c>
      <c r="I226" s="42">
        <v>2.4051633954513818E-4</v>
      </c>
      <c r="J226" s="42">
        <v>2.4514822871424258E-4</v>
      </c>
      <c r="K226" s="42">
        <v>3.6694158334285021E-3</v>
      </c>
      <c r="L226" s="42">
        <v>3.4453044645488262E-3</v>
      </c>
      <c r="M226" s="42">
        <v>1.0406876754132099E-5</v>
      </c>
      <c r="N226" s="42">
        <v>7.2880582592915744E-5</v>
      </c>
      <c r="O226" s="42">
        <v>2.2291186905931681E-4</v>
      </c>
      <c r="P226" s="42">
        <v>4.2823912735912018E-6</v>
      </c>
      <c r="Q226" s="42">
        <v>5.5964343482628465E-4</v>
      </c>
      <c r="R226" s="42">
        <v>2.3513352789450437E-4</v>
      </c>
      <c r="S226" s="42">
        <v>5.2127193157502916E-6</v>
      </c>
      <c r="T226" s="42">
        <v>2.0416625193320215E-4</v>
      </c>
      <c r="U226" s="42">
        <v>1.0154357878491282E-3</v>
      </c>
      <c r="V226" s="42">
        <v>1.9386678468436003E-4</v>
      </c>
      <c r="W226" s="42">
        <v>1.3282946310937405E-3</v>
      </c>
      <c r="X226" s="42">
        <v>1.8009962514042854E-3</v>
      </c>
      <c r="Y226" s="42">
        <v>3.3049891499103978E-5</v>
      </c>
      <c r="Z226" s="42">
        <v>2.0237328499206342E-5</v>
      </c>
      <c r="AA226" s="42">
        <v>1.3142712123226374E-4</v>
      </c>
      <c r="AB226" s="42">
        <v>9.3401753110811114E-4</v>
      </c>
      <c r="AC226" s="42">
        <v>4.8239845782518387E-3</v>
      </c>
      <c r="AD226" s="42">
        <v>2.4970532394945621E-3</v>
      </c>
      <c r="AE226" s="42">
        <v>3.5203216248191893E-4</v>
      </c>
      <c r="AF226" s="42">
        <v>1.1118443682789803E-2</v>
      </c>
      <c r="AG226" s="42">
        <v>5.4900770919630304E-5</v>
      </c>
      <c r="AH226" s="42">
        <v>0</v>
      </c>
      <c r="AI226" s="42">
        <v>4.9559756007511169E-5</v>
      </c>
      <c r="AJ226" s="42">
        <v>4.5302099897526205E-4</v>
      </c>
      <c r="AK226" s="42">
        <v>8.4812490968033671E-4</v>
      </c>
      <c r="AL226" s="42">
        <v>7.8128734603524208E-3</v>
      </c>
      <c r="AM226" s="42">
        <v>2.1964854113321053E-6</v>
      </c>
      <c r="AN226" s="42">
        <v>1.369384815916419E-3</v>
      </c>
      <c r="AO226" s="42">
        <v>7.8446396400977392E-7</v>
      </c>
      <c r="AP226" s="42">
        <v>1.9223180133849382E-3</v>
      </c>
      <c r="AQ226" s="49">
        <v>1.9786057528108358E-3</v>
      </c>
    </row>
    <row r="227" spans="1:43" ht="30" x14ac:dyDescent="0.25">
      <c r="A227" s="38" t="s">
        <v>88</v>
      </c>
      <c r="B227" s="38" t="s">
        <v>35</v>
      </c>
      <c r="C227" s="38" t="s">
        <v>123</v>
      </c>
      <c r="D227" s="48">
        <v>2.3328189854510128E-4</v>
      </c>
      <c r="E227" s="42">
        <v>0</v>
      </c>
      <c r="F227" s="42">
        <v>0</v>
      </c>
      <c r="G227" s="42">
        <v>1.6779160432633944E-5</v>
      </c>
      <c r="H227" s="42">
        <v>6.3947439193725586E-3</v>
      </c>
      <c r="I227" s="42">
        <v>3.2007517293095589E-3</v>
      </c>
      <c r="J227" s="42">
        <v>4.4879685156047344E-3</v>
      </c>
      <c r="K227" s="42">
        <v>2.2286083549261093E-2</v>
      </c>
      <c r="L227" s="42">
        <v>5.0988220609724522E-3</v>
      </c>
      <c r="M227" s="42">
        <v>7.3236578828073107E-6</v>
      </c>
      <c r="N227" s="42">
        <v>5.4170831572264433E-4</v>
      </c>
      <c r="O227" s="42">
        <v>1.2070247903466225E-3</v>
      </c>
      <c r="P227" s="42">
        <v>0</v>
      </c>
      <c r="Q227" s="42">
        <v>1.1722384806489572E-4</v>
      </c>
      <c r="R227" s="42">
        <v>3.6286753602325916E-3</v>
      </c>
      <c r="S227" s="42">
        <v>1.5033816453069448E-3</v>
      </c>
      <c r="T227" s="42">
        <v>4.3812683543364983E-6</v>
      </c>
      <c r="U227" s="42">
        <v>4.1632386855781078E-3</v>
      </c>
      <c r="V227" s="42">
        <v>5.7470928877592087E-3</v>
      </c>
      <c r="W227" s="42">
        <v>8.2569252699613571E-3</v>
      </c>
      <c r="X227" s="42">
        <v>2.6005767285823822E-2</v>
      </c>
      <c r="Y227" s="42">
        <v>9.2973411083221436E-3</v>
      </c>
      <c r="Z227" s="42">
        <v>5.6930091232061386E-3</v>
      </c>
      <c r="AA227" s="42">
        <v>4.787224461324513E-4</v>
      </c>
      <c r="AB227" s="42">
        <v>5.2482127211987972E-3</v>
      </c>
      <c r="AC227" s="42">
        <v>4.9894694238901138E-2</v>
      </c>
      <c r="AD227" s="42">
        <v>1.4030855149030685E-2</v>
      </c>
      <c r="AE227" s="42">
        <v>2.1041296422481537E-3</v>
      </c>
      <c r="AF227" s="42">
        <v>1.6080660745501518E-2</v>
      </c>
      <c r="AG227" s="42">
        <v>7.7435508137568831E-4</v>
      </c>
      <c r="AH227" s="42">
        <v>0</v>
      </c>
      <c r="AI227" s="42">
        <v>0</v>
      </c>
      <c r="AJ227" s="42">
        <v>9.0653070947155356E-4</v>
      </c>
      <c r="AK227" s="42">
        <v>1.9435806898400187E-3</v>
      </c>
      <c r="AL227" s="42">
        <v>2.2666005417704582E-2</v>
      </c>
      <c r="AM227" s="42">
        <v>3.7606831174343824E-3</v>
      </c>
      <c r="AN227" s="42">
        <v>8.0287759192287922E-4</v>
      </c>
      <c r="AO227" s="42">
        <v>3.7013168912380934E-3</v>
      </c>
      <c r="AP227" s="42">
        <v>1.2031499296426773E-2</v>
      </c>
      <c r="AQ227" s="49">
        <v>5.7116921991109848E-2</v>
      </c>
    </row>
    <row r="228" spans="1:43" x14ac:dyDescent="0.25">
      <c r="A228" s="38" t="s">
        <v>89</v>
      </c>
      <c r="B228" s="38" t="s">
        <v>36</v>
      </c>
      <c r="C228" s="38" t="s">
        <v>123</v>
      </c>
      <c r="D228" s="48">
        <v>0</v>
      </c>
      <c r="E228" s="42">
        <v>0</v>
      </c>
      <c r="F228" s="42">
        <v>0</v>
      </c>
      <c r="G228" s="42">
        <v>0</v>
      </c>
      <c r="H228" s="42">
        <v>0</v>
      </c>
      <c r="I228" s="42">
        <v>0</v>
      </c>
      <c r="J228" s="42">
        <v>2.2429806278978504E-7</v>
      </c>
      <c r="K228" s="42">
        <v>1.3288966727031948E-7</v>
      </c>
      <c r="L228" s="42">
        <v>0</v>
      </c>
      <c r="M228" s="42">
        <v>5.1959641922394439E-8</v>
      </c>
      <c r="N228" s="42">
        <v>2.2885274120199028E-7</v>
      </c>
      <c r="O228" s="42">
        <v>6.323955972220574E-7</v>
      </c>
      <c r="P228" s="42">
        <v>0</v>
      </c>
      <c r="Q228" s="42">
        <v>0</v>
      </c>
      <c r="R228" s="42">
        <v>2.2213951069716131E-6</v>
      </c>
      <c r="S228" s="42">
        <v>0</v>
      </c>
      <c r="T228" s="42">
        <v>3.3122799436569039E-7</v>
      </c>
      <c r="U228" s="42">
        <v>0</v>
      </c>
      <c r="V228" s="42">
        <v>0</v>
      </c>
      <c r="W228" s="42">
        <v>0</v>
      </c>
      <c r="X228" s="42">
        <v>0</v>
      </c>
      <c r="Y228" s="42">
        <v>0</v>
      </c>
      <c r="Z228" s="42">
        <v>0</v>
      </c>
      <c r="AA228" s="42">
        <v>0</v>
      </c>
      <c r="AB228" s="42">
        <v>6.8231526029194356E-7</v>
      </c>
      <c r="AC228" s="42">
        <v>4.0391070797340944E-5</v>
      </c>
      <c r="AD228" s="42">
        <v>1.8241386214867816E-6</v>
      </c>
      <c r="AE228" s="42">
        <v>7.4471228117545252E-7</v>
      </c>
      <c r="AF228" s="42">
        <v>5.7774304877966642E-4</v>
      </c>
      <c r="AG228" s="42">
        <v>0</v>
      </c>
      <c r="AH228" s="42">
        <v>0</v>
      </c>
      <c r="AI228" s="42">
        <v>0</v>
      </c>
      <c r="AJ228" s="42">
        <v>7.4093209150305483E-6</v>
      </c>
      <c r="AK228" s="42">
        <v>9.0144756541121751E-5</v>
      </c>
      <c r="AL228" s="42">
        <v>0</v>
      </c>
      <c r="AM228" s="42">
        <v>3.4294171200599521E-6</v>
      </c>
      <c r="AN228" s="42">
        <v>1.7281019245274365E-4</v>
      </c>
      <c r="AO228" s="42">
        <v>8.9558918261900544E-5</v>
      </c>
      <c r="AP228" s="42">
        <v>7.1800081059336662E-5</v>
      </c>
      <c r="AQ228" s="49">
        <v>4.3508942326297984E-5</v>
      </c>
    </row>
    <row r="229" spans="1:43" x14ac:dyDescent="0.25">
      <c r="A229" s="38" t="s">
        <v>90</v>
      </c>
      <c r="B229" s="38" t="s">
        <v>37</v>
      </c>
      <c r="C229" s="38" t="s">
        <v>123</v>
      </c>
      <c r="D229" s="48">
        <v>1.0453607046656543E-6</v>
      </c>
      <c r="E229" s="42">
        <v>0</v>
      </c>
      <c r="F229" s="42">
        <v>0</v>
      </c>
      <c r="G229" s="42">
        <v>0</v>
      </c>
      <c r="H229" s="42">
        <v>4.157420335104689E-6</v>
      </c>
      <c r="I229" s="42">
        <v>3.6287335660745157E-6</v>
      </c>
      <c r="J229" s="42">
        <v>8.8365009287372231E-4</v>
      </c>
      <c r="K229" s="42">
        <v>6.5118401835206896E-5</v>
      </c>
      <c r="L229" s="42">
        <v>1.5794221042142453E-7</v>
      </c>
      <c r="M229" s="42">
        <v>0</v>
      </c>
      <c r="N229" s="42">
        <v>0</v>
      </c>
      <c r="O229" s="42">
        <v>1.5819472537259571E-5</v>
      </c>
      <c r="P229" s="42">
        <v>0</v>
      </c>
      <c r="Q229" s="42">
        <v>0</v>
      </c>
      <c r="R229" s="42">
        <v>0</v>
      </c>
      <c r="S229" s="42">
        <v>0</v>
      </c>
      <c r="T229" s="42">
        <v>0</v>
      </c>
      <c r="U229" s="42">
        <v>0</v>
      </c>
      <c r="V229" s="42">
        <v>0</v>
      </c>
      <c r="W229" s="42">
        <v>5.8009068197861779E-6</v>
      </c>
      <c r="X229" s="42">
        <v>0</v>
      </c>
      <c r="Y229" s="42">
        <v>2.4215455050580204E-4</v>
      </c>
      <c r="Z229" s="42">
        <v>1.4827765699010342E-4</v>
      </c>
      <c r="AA229" s="42">
        <v>0</v>
      </c>
      <c r="AB229" s="42">
        <v>1.0796898044645786E-2</v>
      </c>
      <c r="AC229" s="42">
        <v>4.13417728850618E-4</v>
      </c>
      <c r="AD229" s="42">
        <v>2.8865013271570206E-2</v>
      </c>
      <c r="AE229" s="42">
        <v>1.9946723114117049E-5</v>
      </c>
      <c r="AF229" s="42">
        <v>4.028277937322855E-3</v>
      </c>
      <c r="AG229" s="42">
        <v>0</v>
      </c>
      <c r="AH229" s="42">
        <v>0</v>
      </c>
      <c r="AI229" s="42">
        <v>0</v>
      </c>
      <c r="AJ229" s="42">
        <v>8.7228801567107439E-4</v>
      </c>
      <c r="AK229" s="42">
        <v>1.4809500135015696E-4</v>
      </c>
      <c r="AL229" s="42">
        <v>4.8064913600683212E-2</v>
      </c>
      <c r="AM229" s="42">
        <v>1.0143672989215702E-4</v>
      </c>
      <c r="AN229" s="42">
        <v>0</v>
      </c>
      <c r="AO229" s="42">
        <v>3.6894617369398475E-4</v>
      </c>
      <c r="AP229" s="42">
        <v>4.9487953074276447E-3</v>
      </c>
      <c r="AQ229" s="49">
        <v>3.4949977416545153E-3</v>
      </c>
    </row>
    <row r="230" spans="1:43" x14ac:dyDescent="0.25">
      <c r="A230" s="38" t="s">
        <v>91</v>
      </c>
      <c r="B230" s="38" t="s">
        <v>38</v>
      </c>
      <c r="C230" s="38" t="s">
        <v>123</v>
      </c>
      <c r="D230" s="48">
        <v>5.9216414229013026E-5</v>
      </c>
      <c r="E230" s="42">
        <v>0</v>
      </c>
      <c r="F230" s="42">
        <v>0</v>
      </c>
      <c r="G230" s="42">
        <v>0</v>
      </c>
      <c r="H230" s="42">
        <v>0</v>
      </c>
      <c r="I230" s="42">
        <v>0</v>
      </c>
      <c r="J230" s="42">
        <v>4.3988681142081987E-8</v>
      </c>
      <c r="K230" s="42">
        <v>1.5934152770569199E-6</v>
      </c>
      <c r="L230" s="42">
        <v>0</v>
      </c>
      <c r="M230" s="42">
        <v>0</v>
      </c>
      <c r="N230" s="42">
        <v>0</v>
      </c>
      <c r="O230" s="42">
        <v>0</v>
      </c>
      <c r="P230" s="42">
        <v>0</v>
      </c>
      <c r="Q230" s="42">
        <v>0</v>
      </c>
      <c r="R230" s="42">
        <v>0</v>
      </c>
      <c r="S230" s="42">
        <v>0</v>
      </c>
      <c r="T230" s="42">
        <v>2.3658081772737205E-5</v>
      </c>
      <c r="U230" s="42">
        <v>1.1572548828553408E-5</v>
      </c>
      <c r="V230" s="42">
        <v>0</v>
      </c>
      <c r="W230" s="42">
        <v>7.4005761518947111E-8</v>
      </c>
      <c r="X230" s="42">
        <v>0</v>
      </c>
      <c r="Y230" s="42">
        <v>0</v>
      </c>
      <c r="Z230" s="42">
        <v>0</v>
      </c>
      <c r="AA230" s="42">
        <v>0</v>
      </c>
      <c r="AB230" s="42">
        <v>1.3960418527858565E-6</v>
      </c>
      <c r="AC230" s="42">
        <v>1.7773089930415154E-3</v>
      </c>
      <c r="AD230" s="42">
        <v>3.7322540720197139E-6</v>
      </c>
      <c r="AE230" s="42">
        <v>0</v>
      </c>
      <c r="AF230" s="42">
        <v>5.59901934593654E-7</v>
      </c>
      <c r="AG230" s="42">
        <v>0</v>
      </c>
      <c r="AH230" s="42">
        <v>0</v>
      </c>
      <c r="AI230" s="42">
        <v>0</v>
      </c>
      <c r="AJ230" s="42">
        <v>0</v>
      </c>
      <c r="AK230" s="42">
        <v>2.2871045075589791E-6</v>
      </c>
      <c r="AL230" s="42">
        <v>0</v>
      </c>
      <c r="AM230" s="42">
        <v>4.0760355659585912E-6</v>
      </c>
      <c r="AN230" s="42">
        <v>5.4242615588009357E-3</v>
      </c>
      <c r="AO230" s="42">
        <v>1.4624710274802055E-5</v>
      </c>
      <c r="AP230" s="42">
        <v>9.4648130470886827E-5</v>
      </c>
      <c r="AQ230" s="49">
        <v>3.8169091567397118E-5</v>
      </c>
    </row>
    <row r="231" spans="1:43" ht="30" x14ac:dyDescent="0.25">
      <c r="A231" s="38" t="s">
        <v>92</v>
      </c>
      <c r="B231" s="38" t="s">
        <v>39</v>
      </c>
      <c r="C231" s="38" t="s">
        <v>123</v>
      </c>
      <c r="D231" s="48">
        <v>0</v>
      </c>
      <c r="E231" s="42">
        <v>0</v>
      </c>
      <c r="F231" s="42">
        <v>0</v>
      </c>
      <c r="G231" s="42">
        <v>0</v>
      </c>
      <c r="H231" s="42">
        <v>0</v>
      </c>
      <c r="I231" s="42">
        <v>1.0105752153322101E-5</v>
      </c>
      <c r="J231" s="42">
        <v>1.1026206193491817E-3</v>
      </c>
      <c r="K231" s="42">
        <v>1.6926106764003634E-3</v>
      </c>
      <c r="L231" s="42">
        <v>0</v>
      </c>
      <c r="M231" s="42">
        <v>3.432043058637646E-6</v>
      </c>
      <c r="N231" s="42">
        <v>0</v>
      </c>
      <c r="O231" s="42">
        <v>3.5303546610521153E-5</v>
      </c>
      <c r="P231" s="42">
        <v>0</v>
      </c>
      <c r="Q231" s="42">
        <v>0</v>
      </c>
      <c r="R231" s="42">
        <v>0</v>
      </c>
      <c r="S231" s="42">
        <v>0</v>
      </c>
      <c r="T231" s="42">
        <v>0</v>
      </c>
      <c r="U231" s="42">
        <v>2.8203246529301396E-6</v>
      </c>
      <c r="V231" s="42">
        <v>0</v>
      </c>
      <c r="W231" s="42">
        <v>5.3269336603989359E-6</v>
      </c>
      <c r="X231" s="42">
        <v>2.5395432021468878E-3</v>
      </c>
      <c r="Y231" s="42">
        <v>0</v>
      </c>
      <c r="Z231" s="42">
        <v>0</v>
      </c>
      <c r="AA231" s="42">
        <v>0</v>
      </c>
      <c r="AB231" s="42">
        <v>1.2133798736613244E-4</v>
      </c>
      <c r="AC231" s="42">
        <v>3.5007429687539116E-5</v>
      </c>
      <c r="AD231" s="42">
        <v>3.2439155620522797E-4</v>
      </c>
      <c r="AE231" s="42">
        <v>4.0117499884217978E-4</v>
      </c>
      <c r="AF231" s="42">
        <v>8.2873277366161346E-2</v>
      </c>
      <c r="AG231" s="42">
        <v>0</v>
      </c>
      <c r="AH231" s="42">
        <v>0</v>
      </c>
      <c r="AI231" s="42">
        <v>0</v>
      </c>
      <c r="AJ231" s="42">
        <v>2.1989225933793932E-4</v>
      </c>
      <c r="AK231" s="42">
        <v>5.9357193094911054E-5</v>
      </c>
      <c r="AL231" s="42">
        <v>0</v>
      </c>
      <c r="AM231" s="42">
        <v>0</v>
      </c>
      <c r="AN231" s="42">
        <v>0</v>
      </c>
      <c r="AO231" s="42">
        <v>9.3288226707954891E-6</v>
      </c>
      <c r="AP231" s="42">
        <v>8.6040198802947998E-3</v>
      </c>
      <c r="AQ231" s="49">
        <v>6.4894527196884155E-2</v>
      </c>
    </row>
    <row r="232" spans="1:43" x14ac:dyDescent="0.25">
      <c r="A232" s="38" t="s">
        <v>93</v>
      </c>
      <c r="B232" s="38" t="s">
        <v>40</v>
      </c>
      <c r="C232" s="38" t="s">
        <v>123</v>
      </c>
      <c r="D232" s="48">
        <v>1.5002108284534188E-6</v>
      </c>
      <c r="E232" s="42">
        <v>0</v>
      </c>
      <c r="F232" s="42">
        <v>0</v>
      </c>
      <c r="G232" s="42">
        <v>1.1979948612861335E-4</v>
      </c>
      <c r="H232" s="42">
        <v>0</v>
      </c>
      <c r="I232" s="42">
        <v>6.642859079875052E-5</v>
      </c>
      <c r="J232" s="42">
        <v>0</v>
      </c>
      <c r="K232" s="42">
        <v>0</v>
      </c>
      <c r="L232" s="42">
        <v>2.2866279891786689E-7</v>
      </c>
      <c r="M232" s="42">
        <v>0</v>
      </c>
      <c r="N232" s="42">
        <v>1.4983663731982233E-6</v>
      </c>
      <c r="O232" s="42">
        <v>0</v>
      </c>
      <c r="P232" s="42">
        <v>0</v>
      </c>
      <c r="Q232" s="42">
        <v>0</v>
      </c>
      <c r="R232" s="42">
        <v>0</v>
      </c>
      <c r="S232" s="42">
        <v>0</v>
      </c>
      <c r="T232" s="42">
        <v>0</v>
      </c>
      <c r="U232" s="42">
        <v>0</v>
      </c>
      <c r="V232" s="42">
        <v>0</v>
      </c>
      <c r="W232" s="42">
        <v>1.5833873476367444E-5</v>
      </c>
      <c r="X232" s="42">
        <v>0</v>
      </c>
      <c r="Y232" s="42">
        <v>4.2095339836123458E-7</v>
      </c>
      <c r="Z232" s="42">
        <v>2.5776094503271452E-7</v>
      </c>
      <c r="AA232" s="42">
        <v>0</v>
      </c>
      <c r="AB232" s="42">
        <v>0</v>
      </c>
      <c r="AC232" s="42">
        <v>2.4889407086448045E-6</v>
      </c>
      <c r="AD232" s="42">
        <v>0</v>
      </c>
      <c r="AE232" s="42">
        <v>0</v>
      </c>
      <c r="AF232" s="42">
        <v>3.3011822608841612E-8</v>
      </c>
      <c r="AG232" s="42">
        <v>1.0701909195631742E-3</v>
      </c>
      <c r="AH232" s="42">
        <v>0</v>
      </c>
      <c r="AI232" s="42">
        <v>0</v>
      </c>
      <c r="AJ232" s="42">
        <v>0</v>
      </c>
      <c r="AK232" s="42">
        <v>6.7414145451039076E-4</v>
      </c>
      <c r="AL232" s="42">
        <v>0</v>
      </c>
      <c r="AM232" s="42">
        <v>2.7196134906262159E-3</v>
      </c>
      <c r="AN232" s="42">
        <v>9.4009411986917257E-4</v>
      </c>
      <c r="AO232" s="42">
        <v>2.2487500245915726E-5</v>
      </c>
      <c r="AP232" s="42">
        <v>1.4653708785772324E-3</v>
      </c>
      <c r="AQ232" s="49">
        <v>9.2714856145903468E-4</v>
      </c>
    </row>
    <row r="233" spans="1:43" x14ac:dyDescent="0.25">
      <c r="A233" s="38" t="s">
        <v>94</v>
      </c>
      <c r="B233" s="38" t="s">
        <v>41</v>
      </c>
      <c r="C233" s="38" t="s">
        <v>123</v>
      </c>
      <c r="D233" s="48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9">
        <v>0</v>
      </c>
    </row>
    <row r="234" spans="1:43" x14ac:dyDescent="0.25">
      <c r="A234" s="38" t="s">
        <v>95</v>
      </c>
      <c r="B234" s="38" t="s">
        <v>42</v>
      </c>
      <c r="C234" s="38" t="s">
        <v>123</v>
      </c>
      <c r="D234" s="48">
        <v>6.6979794155486161E-8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0</v>
      </c>
      <c r="X234" s="42">
        <v>0</v>
      </c>
      <c r="Y234" s="42">
        <v>0</v>
      </c>
      <c r="Z234" s="42">
        <v>0</v>
      </c>
      <c r="AA234" s="42">
        <v>0</v>
      </c>
      <c r="AB234" s="42">
        <v>0</v>
      </c>
      <c r="AC234" s="42">
        <v>0</v>
      </c>
      <c r="AD234" s="42">
        <v>0</v>
      </c>
      <c r="AE234" s="42">
        <v>0</v>
      </c>
      <c r="AF234" s="42">
        <v>0</v>
      </c>
      <c r="AG234" s="42">
        <v>0</v>
      </c>
      <c r="AH234" s="42">
        <v>0</v>
      </c>
      <c r="AI234" s="42">
        <v>0</v>
      </c>
      <c r="AJ234" s="42">
        <v>0</v>
      </c>
      <c r="AK234" s="42">
        <v>0</v>
      </c>
      <c r="AL234" s="42">
        <v>0</v>
      </c>
      <c r="AM234" s="42">
        <v>0</v>
      </c>
      <c r="AN234" s="42">
        <v>0</v>
      </c>
      <c r="AO234" s="42">
        <v>0</v>
      </c>
      <c r="AP234" s="42">
        <v>2.6562482162262313E-5</v>
      </c>
      <c r="AQ234" s="49">
        <v>1.7983984434977174E-7</v>
      </c>
    </row>
    <row r="235" spans="1:43" ht="30" x14ac:dyDescent="0.25">
      <c r="A235" s="38" t="s">
        <v>96</v>
      </c>
      <c r="B235" s="38" t="s">
        <v>43</v>
      </c>
      <c r="C235" s="38" t="s">
        <v>123</v>
      </c>
      <c r="D235" s="48">
        <v>2.2486292436951771E-6</v>
      </c>
      <c r="E235" s="42">
        <v>1.474156530179016E-8</v>
      </c>
      <c r="F235" s="42">
        <v>0</v>
      </c>
      <c r="G235" s="42">
        <v>4.9103299204489304E-9</v>
      </c>
      <c r="H235" s="42">
        <v>6.9573809469147818E-7</v>
      </c>
      <c r="I235" s="42">
        <v>5.6162286909966497E-7</v>
      </c>
      <c r="J235" s="42">
        <v>3.0953543728173827E-7</v>
      </c>
      <c r="K235" s="42">
        <v>2.3754097355777049E-7</v>
      </c>
      <c r="L235" s="42">
        <v>3.0478440748993307E-7</v>
      </c>
      <c r="M235" s="42">
        <v>1.0489153545734098E-8</v>
      </c>
      <c r="N235" s="42">
        <v>4.3545175798520575E-10</v>
      </c>
      <c r="O235" s="42">
        <v>3.9713093258342269E-8</v>
      </c>
      <c r="P235" s="42">
        <v>0</v>
      </c>
      <c r="Q235" s="42">
        <v>0</v>
      </c>
      <c r="R235" s="42">
        <v>1.3079772998025874E-7</v>
      </c>
      <c r="S235" s="42">
        <v>4.9805890967036248E-8</v>
      </c>
      <c r="T235" s="42">
        <v>9.2132432882863213E-7</v>
      </c>
      <c r="U235" s="42">
        <v>2.6343832004727119E-8</v>
      </c>
      <c r="V235" s="42">
        <v>3.8751668540726314E-8</v>
      </c>
      <c r="W235" s="42">
        <v>4.2578807146753661E-9</v>
      </c>
      <c r="X235" s="42">
        <v>1.8403920165610543E-8</v>
      </c>
      <c r="Y235" s="42">
        <v>1.2522124670510948E-8</v>
      </c>
      <c r="Z235" s="42">
        <v>7.6676300864164659E-9</v>
      </c>
      <c r="AA235" s="42">
        <v>7.2380508697733603E-8</v>
      </c>
      <c r="AB235" s="42">
        <v>2.1612107659052526E-8</v>
      </c>
      <c r="AC235" s="42">
        <v>3.2941642302830587E-8</v>
      </c>
      <c r="AD235" s="42">
        <v>5.7778979822842302E-8</v>
      </c>
      <c r="AE235" s="42">
        <v>2.8774030624845182E-7</v>
      </c>
      <c r="AF235" s="42">
        <v>1.8196561768490938E-6</v>
      </c>
      <c r="AG235" s="42">
        <v>2.1138180272828322E-7</v>
      </c>
      <c r="AH235" s="42">
        <v>0</v>
      </c>
      <c r="AI235" s="42">
        <v>0</v>
      </c>
      <c r="AJ235" s="42">
        <v>4.0881232621359231E-7</v>
      </c>
      <c r="AK235" s="42">
        <v>7.0712508204451296E-6</v>
      </c>
      <c r="AL235" s="42">
        <v>5.6118889091294477E-8</v>
      </c>
      <c r="AM235" s="42">
        <v>9.0823384368832194E-8</v>
      </c>
      <c r="AN235" s="42">
        <v>1.9272794915536906E-8</v>
      </c>
      <c r="AO235" s="42">
        <v>1.5742238019811339E-6</v>
      </c>
      <c r="AP235" s="42">
        <v>1.7390407265338581E-6</v>
      </c>
      <c r="AQ235" s="49">
        <v>1.9588274881243706E-5</v>
      </c>
    </row>
    <row r="236" spans="1:43" x14ac:dyDescent="0.25">
      <c r="A236" s="38" t="s">
        <v>97</v>
      </c>
      <c r="B236" s="38" t="s">
        <v>44</v>
      </c>
      <c r="C236" s="38" t="s">
        <v>123</v>
      </c>
      <c r="D236" s="48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9">
        <v>0</v>
      </c>
    </row>
    <row r="237" spans="1:43" x14ac:dyDescent="0.25">
      <c r="A237" s="38" t="s">
        <v>98</v>
      </c>
      <c r="B237" s="38" t="s">
        <v>45</v>
      </c>
      <c r="C237" s="38" t="s">
        <v>123</v>
      </c>
      <c r="D237" s="48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0</v>
      </c>
      <c r="AL237" s="42">
        <v>0</v>
      </c>
      <c r="AM237" s="42">
        <v>0</v>
      </c>
      <c r="AN237" s="42">
        <v>0</v>
      </c>
      <c r="AO237" s="42">
        <v>0</v>
      </c>
      <c r="AP237" s="42">
        <v>0</v>
      </c>
      <c r="AQ237" s="49">
        <v>0</v>
      </c>
    </row>
    <row r="238" spans="1:43" x14ac:dyDescent="0.25">
      <c r="A238" s="38" t="s">
        <v>99</v>
      </c>
      <c r="B238" s="38" t="s">
        <v>46</v>
      </c>
      <c r="C238" s="38" t="s">
        <v>123</v>
      </c>
      <c r="D238" s="48">
        <v>0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42">
        <v>0</v>
      </c>
      <c r="AD238" s="42">
        <v>0</v>
      </c>
      <c r="AE238" s="42">
        <v>0</v>
      </c>
      <c r="AF238" s="42">
        <v>0</v>
      </c>
      <c r="AG238" s="42">
        <v>0</v>
      </c>
      <c r="AH238" s="42">
        <v>0</v>
      </c>
      <c r="AI238" s="42">
        <v>0</v>
      </c>
      <c r="AJ238" s="42">
        <v>0</v>
      </c>
      <c r="AK238" s="42">
        <v>0</v>
      </c>
      <c r="AL238" s="42">
        <v>0</v>
      </c>
      <c r="AM238" s="42">
        <v>0</v>
      </c>
      <c r="AN238" s="42">
        <v>0</v>
      </c>
      <c r="AO238" s="42">
        <v>0</v>
      </c>
      <c r="AP238" s="42">
        <v>0</v>
      </c>
      <c r="AQ238" s="49">
        <v>0</v>
      </c>
    </row>
    <row r="239" spans="1:43" x14ac:dyDescent="0.25">
      <c r="A239" s="38" t="s">
        <v>100</v>
      </c>
      <c r="B239" s="38" t="s">
        <v>47</v>
      </c>
      <c r="C239" s="38" t="s">
        <v>123</v>
      </c>
      <c r="D239" s="48">
        <v>1.540631492389366E-4</v>
      </c>
      <c r="E239" s="42">
        <v>4.9502875754114939E-7</v>
      </c>
      <c r="F239" s="42">
        <v>0</v>
      </c>
      <c r="G239" s="42">
        <v>6.5665904003253672E-6</v>
      </c>
      <c r="H239" s="42">
        <v>2.9944739071652293E-4</v>
      </c>
      <c r="I239" s="42">
        <v>5.8514509873930365E-5</v>
      </c>
      <c r="J239" s="42">
        <v>1.4323376490210649E-5</v>
      </c>
      <c r="K239" s="42">
        <v>2.9482014360837638E-4</v>
      </c>
      <c r="L239" s="42">
        <v>6.2590784182248171E-6</v>
      </c>
      <c r="M239" s="42">
        <v>1.018996954371687E-5</v>
      </c>
      <c r="N239" s="42">
        <v>4.9058748118113726E-5</v>
      </c>
      <c r="O239" s="42">
        <v>9.4744909802102484E-6</v>
      </c>
      <c r="P239" s="42">
        <v>9.7975089374813251E-6</v>
      </c>
      <c r="Q239" s="42">
        <v>8.9967388703371398E-6</v>
      </c>
      <c r="R239" s="42">
        <v>2.7475896058604121E-4</v>
      </c>
      <c r="S239" s="42">
        <v>7.7366339610307477E-6</v>
      </c>
      <c r="T239" s="42">
        <v>1.0693834155972581E-5</v>
      </c>
      <c r="U239" s="42">
        <v>2.9976249788887799E-4</v>
      </c>
      <c r="V239" s="42">
        <v>5.3035924793221056E-5</v>
      </c>
      <c r="W239" s="42">
        <v>1.3667914026882499E-4</v>
      </c>
      <c r="X239" s="42">
        <v>6.4896652474999428E-5</v>
      </c>
      <c r="Y239" s="42">
        <v>3.4051456168526784E-5</v>
      </c>
      <c r="Z239" s="42">
        <v>2.0850611690548249E-5</v>
      </c>
      <c r="AA239" s="42">
        <v>1.1669744708342478E-4</v>
      </c>
      <c r="AB239" s="42">
        <v>8.8191227405332029E-6</v>
      </c>
      <c r="AC239" s="42">
        <v>5.5815427913330495E-5</v>
      </c>
      <c r="AD239" s="42">
        <v>2.3577522370032966E-5</v>
      </c>
      <c r="AE239" s="42">
        <v>3.8091045553301228E-6</v>
      </c>
      <c r="AF239" s="42">
        <v>1.3075806782580912E-4</v>
      </c>
      <c r="AG239" s="42">
        <v>2.4378878151765093E-6</v>
      </c>
      <c r="AH239" s="42">
        <v>0</v>
      </c>
      <c r="AI239" s="42">
        <v>1.2813531611755025E-5</v>
      </c>
      <c r="AJ239" s="42">
        <v>9.3588685558643192E-5</v>
      </c>
      <c r="AK239" s="42">
        <v>2.5253774947486818E-4</v>
      </c>
      <c r="AL239" s="42">
        <v>1.8410284246783704E-4</v>
      </c>
      <c r="AM239" s="42">
        <v>6.5204082056879997E-4</v>
      </c>
      <c r="AN239" s="42">
        <v>3.6827081348747015E-3</v>
      </c>
      <c r="AO239" s="42">
        <v>2.7657970786094666E-3</v>
      </c>
      <c r="AP239" s="42">
        <v>9.4385081902146339E-3</v>
      </c>
      <c r="AQ239" s="49">
        <v>4.063289612531662E-3</v>
      </c>
    </row>
    <row r="240" spans="1:43" x14ac:dyDescent="0.25">
      <c r="A240" s="38" t="s">
        <v>101</v>
      </c>
      <c r="B240" s="38" t="s">
        <v>48</v>
      </c>
      <c r="C240" s="38" t="s">
        <v>123</v>
      </c>
      <c r="D240" s="48">
        <v>0</v>
      </c>
      <c r="E240" s="42">
        <v>0</v>
      </c>
      <c r="F240" s="42">
        <v>0</v>
      </c>
      <c r="G240" s="42">
        <v>0</v>
      </c>
      <c r="H240" s="42">
        <v>0</v>
      </c>
      <c r="I240" s="42">
        <v>0</v>
      </c>
      <c r="J240" s="42">
        <v>0</v>
      </c>
      <c r="K240" s="42">
        <v>0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0</v>
      </c>
      <c r="T240" s="42">
        <v>0</v>
      </c>
      <c r="U240" s="42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0</v>
      </c>
      <c r="AL240" s="42">
        <v>0</v>
      </c>
      <c r="AM240" s="42">
        <v>0</v>
      </c>
      <c r="AN240" s="42">
        <v>0</v>
      </c>
      <c r="AO240" s="42">
        <v>0</v>
      </c>
      <c r="AP240" s="42">
        <v>0</v>
      </c>
      <c r="AQ240" s="49">
        <v>0</v>
      </c>
    </row>
    <row r="241" spans="1:43" x14ac:dyDescent="0.25">
      <c r="A241" s="38" t="s">
        <v>102</v>
      </c>
      <c r="B241" s="38" t="s">
        <v>49</v>
      </c>
      <c r="C241" s="38" t="s">
        <v>123</v>
      </c>
      <c r="D241" s="48">
        <v>1.2980627827346325E-2</v>
      </c>
      <c r="E241" s="42">
        <v>1.4538546383846551E-4</v>
      </c>
      <c r="F241" s="42">
        <v>0</v>
      </c>
      <c r="G241" s="42">
        <v>4.3221516534686089E-3</v>
      </c>
      <c r="H241" s="42">
        <v>5.5660270154476166E-3</v>
      </c>
      <c r="I241" s="42">
        <v>2.8178789652884007E-3</v>
      </c>
      <c r="J241" s="42">
        <v>3.0060689896345139E-3</v>
      </c>
      <c r="K241" s="42">
        <v>6.3590547069907188E-3</v>
      </c>
      <c r="L241" s="42">
        <v>9.8739203531295061E-4</v>
      </c>
      <c r="M241" s="42">
        <v>1.5364328864961863E-3</v>
      </c>
      <c r="N241" s="42">
        <v>5.9373793192207813E-5</v>
      </c>
      <c r="O241" s="42">
        <v>5.1165316253900528E-3</v>
      </c>
      <c r="P241" s="42">
        <v>3.6355064366944134E-5</v>
      </c>
      <c r="Q241" s="42">
        <v>3.6894693039357662E-5</v>
      </c>
      <c r="R241" s="42">
        <v>2.2810413793195039E-4</v>
      </c>
      <c r="S241" s="42">
        <v>4.8730220441939309E-5</v>
      </c>
      <c r="T241" s="42">
        <v>5.6186527945101261E-4</v>
      </c>
      <c r="U241" s="42">
        <v>3.4570291172713041E-3</v>
      </c>
      <c r="V241" s="42">
        <v>8.7805083021521568E-3</v>
      </c>
      <c r="W241" s="42">
        <v>5.635400302708149E-3</v>
      </c>
      <c r="X241" s="42">
        <v>3.3394268248230219E-3</v>
      </c>
      <c r="Y241" s="42">
        <v>2.5211973115801811E-4</v>
      </c>
      <c r="Z241" s="42">
        <v>1.5437962429132313E-4</v>
      </c>
      <c r="AA241" s="42">
        <v>1.9346574554219842E-3</v>
      </c>
      <c r="AB241" s="42">
        <v>2.2300113923847675E-3</v>
      </c>
      <c r="AC241" s="42">
        <v>2.8708295430988073E-3</v>
      </c>
      <c r="AD241" s="42">
        <v>5.9618339873850346E-3</v>
      </c>
      <c r="AE241" s="42">
        <v>2.6995048392564058E-4</v>
      </c>
      <c r="AF241" s="42">
        <v>1.2879621237516403E-2</v>
      </c>
      <c r="AG241" s="42">
        <v>4.3708067096304148E-5</v>
      </c>
      <c r="AH241" s="42">
        <v>0</v>
      </c>
      <c r="AI241" s="42">
        <v>2.2178164726938121E-5</v>
      </c>
      <c r="AJ241" s="42">
        <v>5.5852171499282122E-4</v>
      </c>
      <c r="AK241" s="42">
        <v>1.5449843369424343E-2</v>
      </c>
      <c r="AL241" s="42">
        <v>8.9826369658112526E-3</v>
      </c>
      <c r="AM241" s="42">
        <v>7.8868819400668144E-3</v>
      </c>
      <c r="AN241" s="42">
        <v>3.0875325202941895E-2</v>
      </c>
      <c r="AO241" s="42">
        <v>6.3599854707717896E-2</v>
      </c>
      <c r="AP241" s="42">
        <v>8.3298042416572571E-2</v>
      </c>
      <c r="AQ241" s="49">
        <v>0.10976093262434006</v>
      </c>
    </row>
    <row r="242" spans="1:43" ht="15.75" thickBot="1" x14ac:dyDescent="0.3">
      <c r="A242" s="38" t="s">
        <v>103</v>
      </c>
      <c r="B242" s="38" t="s">
        <v>50</v>
      </c>
      <c r="C242" s="38" t="s">
        <v>123</v>
      </c>
      <c r="D242" s="50">
        <v>7.0511695230379701E-4</v>
      </c>
      <c r="E242" s="51">
        <v>0</v>
      </c>
      <c r="F242" s="51">
        <v>0</v>
      </c>
      <c r="G242" s="51">
        <v>1.1071203334722668E-4</v>
      </c>
      <c r="H242" s="51">
        <v>8.7031093426048756E-4</v>
      </c>
      <c r="I242" s="51">
        <v>9.0295169502496719E-4</v>
      </c>
      <c r="J242" s="51">
        <v>1.0110545554198325E-4</v>
      </c>
      <c r="K242" s="51">
        <v>3.7323110154829919E-4</v>
      </c>
      <c r="L242" s="51">
        <v>2.4780641979305074E-5</v>
      </c>
      <c r="M242" s="51">
        <v>9.6090807346627116E-6</v>
      </c>
      <c r="N242" s="51">
        <v>4.8023113777162507E-5</v>
      </c>
      <c r="O242" s="51">
        <v>5.3125335398362949E-5</v>
      </c>
      <c r="P242" s="51">
        <v>7.7019103628117591E-7</v>
      </c>
      <c r="Q242" s="51">
        <v>6.1324008129304275E-6</v>
      </c>
      <c r="R242" s="51">
        <v>3.7001023883931339E-4</v>
      </c>
      <c r="S242" s="51">
        <v>4.8098732804646716E-5</v>
      </c>
      <c r="T242" s="51">
        <v>1.6681425040587783E-4</v>
      </c>
      <c r="U242" s="51">
        <v>8.4962026448920369E-4</v>
      </c>
      <c r="V242" s="51">
        <v>1.1349591659381986E-3</v>
      </c>
      <c r="W242" s="51">
        <v>8.2364736590534449E-4</v>
      </c>
      <c r="X242" s="51">
        <v>1.4487911248579621E-3</v>
      </c>
      <c r="Y242" s="51">
        <v>1.7832676530815661E-4</v>
      </c>
      <c r="Z242" s="51">
        <v>1.091942103812471E-4</v>
      </c>
      <c r="AA242" s="51">
        <v>6.8640030804090202E-5</v>
      </c>
      <c r="AB242" s="51">
        <v>2.4435573141090572E-4</v>
      </c>
      <c r="AC242" s="51">
        <v>1.1413556057959795E-3</v>
      </c>
      <c r="AD242" s="51">
        <v>6.5327389165759087E-4</v>
      </c>
      <c r="AE242" s="51">
        <v>4.4280186557443812E-5</v>
      </c>
      <c r="AF242" s="51">
        <v>7.4577971827238798E-4</v>
      </c>
      <c r="AG242" s="51">
        <v>6.4058767748065293E-6</v>
      </c>
      <c r="AH242" s="51">
        <v>0</v>
      </c>
      <c r="AI242" s="51">
        <v>0</v>
      </c>
      <c r="AJ242" s="51">
        <v>1.9661456462927163E-4</v>
      </c>
      <c r="AK242" s="51">
        <v>2.0161372958682477E-4</v>
      </c>
      <c r="AL242" s="51">
        <v>3.8390527479350567E-3</v>
      </c>
      <c r="AM242" s="51">
        <v>9.7959190607070923E-3</v>
      </c>
      <c r="AN242" s="51">
        <v>5.4382311645895243E-4</v>
      </c>
      <c r="AO242" s="51">
        <v>6.478597060777247E-4</v>
      </c>
      <c r="AP242" s="51">
        <v>2.0794473588466644E-2</v>
      </c>
      <c r="AQ242" s="52">
        <v>2.0713826641440392E-2</v>
      </c>
    </row>
    <row r="243" spans="1:43" x14ac:dyDescent="0.25">
      <c r="A243" s="38" t="s">
        <v>64</v>
      </c>
      <c r="B243" s="38" t="s">
        <v>12</v>
      </c>
      <c r="C243" s="38" t="s">
        <v>124</v>
      </c>
      <c r="D243" s="62">
        <v>0</v>
      </c>
      <c r="E243" s="62">
        <v>0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>
        <v>0</v>
      </c>
      <c r="AP243" s="62">
        <v>0</v>
      </c>
      <c r="AQ243" s="62">
        <v>0</v>
      </c>
    </row>
    <row r="244" spans="1:43" x14ac:dyDescent="0.25">
      <c r="A244" s="38" t="s">
        <v>65</v>
      </c>
      <c r="B244" s="38" t="s">
        <v>13</v>
      </c>
      <c r="C244" s="38" t="s">
        <v>124</v>
      </c>
      <c r="D244" s="62">
        <v>0</v>
      </c>
      <c r="E244" s="62">
        <v>0</v>
      </c>
      <c r="F244" s="62">
        <v>0</v>
      </c>
      <c r="G244" s="62">
        <v>0</v>
      </c>
      <c r="H244" s="62">
        <v>0</v>
      </c>
      <c r="I244" s="62">
        <v>0</v>
      </c>
      <c r="J244" s="62">
        <v>0</v>
      </c>
      <c r="K244" s="62">
        <v>0</v>
      </c>
      <c r="L244" s="62">
        <v>0</v>
      </c>
      <c r="M244" s="62">
        <v>0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>
        <v>0</v>
      </c>
      <c r="AP244" s="62">
        <v>0</v>
      </c>
      <c r="AQ244" s="62">
        <v>0</v>
      </c>
    </row>
    <row r="245" spans="1:43" x14ac:dyDescent="0.25">
      <c r="A245" s="38" t="s">
        <v>66</v>
      </c>
      <c r="B245" s="38" t="s">
        <v>14</v>
      </c>
      <c r="C245" s="38" t="s">
        <v>124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62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>
        <v>0</v>
      </c>
      <c r="AP245" s="62">
        <v>0</v>
      </c>
      <c r="AQ245" s="62">
        <v>0</v>
      </c>
    </row>
    <row r="246" spans="1:43" x14ac:dyDescent="0.25">
      <c r="A246" s="38" t="s">
        <v>67</v>
      </c>
      <c r="B246" s="38" t="s">
        <v>15</v>
      </c>
      <c r="C246" s="38" t="s">
        <v>124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>
        <v>0</v>
      </c>
      <c r="AP246" s="62">
        <v>0</v>
      </c>
      <c r="AQ246" s="62">
        <v>0</v>
      </c>
    </row>
    <row r="247" spans="1:43" x14ac:dyDescent="0.25">
      <c r="A247" s="38" t="s">
        <v>68</v>
      </c>
      <c r="B247" s="38" t="s">
        <v>16</v>
      </c>
      <c r="C247" s="38" t="s">
        <v>124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>
        <v>0</v>
      </c>
      <c r="AP247" s="62">
        <v>0</v>
      </c>
      <c r="AQ247" s="62">
        <v>0</v>
      </c>
    </row>
    <row r="248" spans="1:43" x14ac:dyDescent="0.25">
      <c r="A248" s="38" t="s">
        <v>69</v>
      </c>
      <c r="B248" s="38" t="s">
        <v>17</v>
      </c>
      <c r="C248" s="38" t="s">
        <v>124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62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>
        <v>0</v>
      </c>
      <c r="AP248" s="62">
        <v>0</v>
      </c>
      <c r="AQ248" s="62">
        <v>0</v>
      </c>
    </row>
    <row r="249" spans="1:43" x14ac:dyDescent="0.25">
      <c r="A249" s="38" t="s">
        <v>70</v>
      </c>
      <c r="B249" s="38" t="s">
        <v>18</v>
      </c>
      <c r="C249" s="38" t="s">
        <v>124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2">
        <v>0</v>
      </c>
      <c r="O249" s="62">
        <v>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>
        <v>0</v>
      </c>
      <c r="AP249" s="62">
        <v>0</v>
      </c>
      <c r="AQ249" s="62">
        <v>0</v>
      </c>
    </row>
    <row r="250" spans="1:43" x14ac:dyDescent="0.25">
      <c r="A250" s="38" t="s">
        <v>71</v>
      </c>
      <c r="B250" s="38" t="s">
        <v>19</v>
      </c>
      <c r="C250" s="38" t="s">
        <v>124</v>
      </c>
      <c r="D250" s="62">
        <v>0</v>
      </c>
      <c r="E250" s="62">
        <v>0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0</v>
      </c>
      <c r="T250" s="62">
        <v>0</v>
      </c>
      <c r="U250" s="62">
        <v>0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62">
        <v>0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2">
        <v>0</v>
      </c>
      <c r="AN250" s="62">
        <v>0</v>
      </c>
      <c r="AO250" s="62">
        <v>0</v>
      </c>
      <c r="AP250" s="62">
        <v>0</v>
      </c>
      <c r="AQ250" s="62">
        <v>0</v>
      </c>
    </row>
    <row r="251" spans="1:43" x14ac:dyDescent="0.25">
      <c r="A251" s="38" t="s">
        <v>72</v>
      </c>
      <c r="B251" s="38" t="s">
        <v>20</v>
      </c>
      <c r="C251" s="38" t="s">
        <v>124</v>
      </c>
      <c r="D251" s="62">
        <v>0</v>
      </c>
      <c r="E251" s="62">
        <v>0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0</v>
      </c>
      <c r="Z251" s="62">
        <v>0</v>
      </c>
      <c r="AA251" s="62">
        <v>0</v>
      </c>
      <c r="AB251" s="62">
        <v>0</v>
      </c>
      <c r="AC251" s="62">
        <v>0</v>
      </c>
      <c r="AD251" s="62">
        <v>0</v>
      </c>
      <c r="AE251" s="62">
        <v>0</v>
      </c>
      <c r="AF251" s="62">
        <v>0</v>
      </c>
      <c r="AG251" s="62">
        <v>0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2">
        <v>0</v>
      </c>
      <c r="AN251" s="62">
        <v>0</v>
      </c>
      <c r="AO251" s="62">
        <v>0</v>
      </c>
      <c r="AP251" s="62">
        <v>0</v>
      </c>
      <c r="AQ251" s="62">
        <v>0</v>
      </c>
    </row>
    <row r="252" spans="1:43" x14ac:dyDescent="0.25">
      <c r="A252" s="38" t="s">
        <v>73</v>
      </c>
      <c r="B252" s="38" t="s">
        <v>21</v>
      </c>
      <c r="C252" s="38" t="s">
        <v>124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>
        <v>0</v>
      </c>
      <c r="AP252" s="62">
        <v>0</v>
      </c>
      <c r="AQ252" s="62">
        <v>0</v>
      </c>
    </row>
    <row r="253" spans="1:43" x14ac:dyDescent="0.25">
      <c r="A253" s="38" t="s">
        <v>74</v>
      </c>
      <c r="B253" s="38" t="s">
        <v>1</v>
      </c>
      <c r="C253" s="38" t="s">
        <v>124</v>
      </c>
      <c r="D253" s="62">
        <v>0</v>
      </c>
      <c r="E253" s="62">
        <v>0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0</v>
      </c>
      <c r="AQ253" s="62">
        <v>0</v>
      </c>
    </row>
    <row r="254" spans="1:43" x14ac:dyDescent="0.25">
      <c r="A254" s="38" t="s">
        <v>75</v>
      </c>
      <c r="B254" s="38" t="s">
        <v>22</v>
      </c>
      <c r="C254" s="38" t="s">
        <v>124</v>
      </c>
      <c r="D254" s="62">
        <v>0</v>
      </c>
      <c r="E254" s="62">
        <v>0</v>
      </c>
      <c r="F254" s="62">
        <v>0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0</v>
      </c>
      <c r="O254" s="62">
        <v>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62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>
        <v>0</v>
      </c>
      <c r="AP254" s="62">
        <v>0</v>
      </c>
      <c r="AQ254" s="62">
        <v>0</v>
      </c>
    </row>
    <row r="255" spans="1:43" x14ac:dyDescent="0.25">
      <c r="A255" s="38" t="s">
        <v>76</v>
      </c>
      <c r="B255" s="38" t="s">
        <v>23</v>
      </c>
      <c r="C255" s="38" t="s">
        <v>124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>
        <v>0</v>
      </c>
      <c r="AP255" s="62">
        <v>0</v>
      </c>
      <c r="AQ255" s="62">
        <v>0</v>
      </c>
    </row>
    <row r="256" spans="1:43" x14ac:dyDescent="0.25">
      <c r="A256" s="38" t="s">
        <v>77</v>
      </c>
      <c r="B256" s="38" t="s">
        <v>24</v>
      </c>
      <c r="C256" s="38" t="s">
        <v>124</v>
      </c>
      <c r="D256" s="62">
        <v>0</v>
      </c>
      <c r="E256" s="62">
        <v>0</v>
      </c>
      <c r="F256" s="62">
        <v>0</v>
      </c>
      <c r="G256" s="62">
        <v>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62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>
        <v>0</v>
      </c>
      <c r="AP256" s="62">
        <v>0</v>
      </c>
      <c r="AQ256" s="62">
        <v>0</v>
      </c>
    </row>
    <row r="257" spans="1:43" x14ac:dyDescent="0.25">
      <c r="A257" s="38" t="s">
        <v>78</v>
      </c>
      <c r="B257" s="38" t="s">
        <v>25</v>
      </c>
      <c r="C257" s="38" t="s">
        <v>124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0</v>
      </c>
      <c r="O257" s="62">
        <v>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>
        <v>0</v>
      </c>
      <c r="AP257" s="62">
        <v>0</v>
      </c>
      <c r="AQ257" s="62">
        <v>0</v>
      </c>
    </row>
    <row r="258" spans="1:43" x14ac:dyDescent="0.25">
      <c r="A258" s="38" t="s">
        <v>79</v>
      </c>
      <c r="B258" s="38" t="s">
        <v>26</v>
      </c>
      <c r="C258" s="38" t="s">
        <v>124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>
        <v>0</v>
      </c>
      <c r="AP258" s="62">
        <v>0</v>
      </c>
      <c r="AQ258" s="62">
        <v>0</v>
      </c>
    </row>
    <row r="259" spans="1:43" x14ac:dyDescent="0.25">
      <c r="A259" s="38" t="s">
        <v>80</v>
      </c>
      <c r="B259" s="38" t="s">
        <v>27</v>
      </c>
      <c r="C259" s="38" t="s">
        <v>124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0</v>
      </c>
      <c r="AA259" s="62">
        <v>0</v>
      </c>
      <c r="AB259" s="62">
        <v>0</v>
      </c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2">
        <v>0</v>
      </c>
      <c r="AN259" s="62">
        <v>0</v>
      </c>
      <c r="AO259" s="62">
        <v>0</v>
      </c>
      <c r="AP259" s="62">
        <v>0</v>
      </c>
      <c r="AQ259" s="62">
        <v>0</v>
      </c>
    </row>
    <row r="260" spans="1:43" x14ac:dyDescent="0.25">
      <c r="A260" s="38" t="s">
        <v>81</v>
      </c>
      <c r="B260" s="38" t="s">
        <v>28</v>
      </c>
      <c r="C260" s="38" t="s">
        <v>124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>
        <v>0</v>
      </c>
      <c r="AP260" s="62">
        <v>0</v>
      </c>
      <c r="AQ260" s="62">
        <v>0</v>
      </c>
    </row>
    <row r="261" spans="1:43" x14ac:dyDescent="0.25">
      <c r="A261" s="38" t="s">
        <v>82</v>
      </c>
      <c r="B261" s="38" t="s">
        <v>29</v>
      </c>
      <c r="C261" s="38" t="s">
        <v>124</v>
      </c>
      <c r="D261" s="62">
        <v>0</v>
      </c>
      <c r="E261" s="62">
        <v>0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>
        <v>0</v>
      </c>
      <c r="AP261" s="62">
        <v>0</v>
      </c>
      <c r="AQ261" s="62">
        <v>0</v>
      </c>
    </row>
    <row r="262" spans="1:43" x14ac:dyDescent="0.25">
      <c r="A262" s="38" t="s">
        <v>83</v>
      </c>
      <c r="B262" s="38" t="s">
        <v>30</v>
      </c>
      <c r="C262" s="38" t="s">
        <v>124</v>
      </c>
      <c r="D262" s="62">
        <v>0</v>
      </c>
      <c r="E262" s="62">
        <v>0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0</v>
      </c>
      <c r="O262" s="62">
        <v>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62">
        <v>0</v>
      </c>
      <c r="AD262" s="62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>
        <v>0</v>
      </c>
      <c r="AP262" s="62">
        <v>0</v>
      </c>
      <c r="AQ262" s="62">
        <v>0</v>
      </c>
    </row>
    <row r="263" spans="1:43" x14ac:dyDescent="0.25">
      <c r="A263" s="38" t="s">
        <v>84</v>
      </c>
      <c r="B263" s="38" t="s">
        <v>31</v>
      </c>
      <c r="C263" s="38" t="s">
        <v>124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</row>
    <row r="264" spans="1:43" x14ac:dyDescent="0.25">
      <c r="A264" s="38" t="s">
        <v>85</v>
      </c>
      <c r="B264" s="38" t="s">
        <v>32</v>
      </c>
      <c r="C264" s="38" t="s">
        <v>124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2">
        <v>0</v>
      </c>
      <c r="O264" s="62">
        <v>0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0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62">
        <v>0</v>
      </c>
      <c r="AE264" s="62">
        <v>0</v>
      </c>
      <c r="AF264" s="62">
        <v>0</v>
      </c>
      <c r="AG264" s="62">
        <v>0</v>
      </c>
      <c r="AH264" s="62">
        <v>0</v>
      </c>
      <c r="AI264" s="62">
        <v>0</v>
      </c>
      <c r="AJ264" s="62">
        <v>0</v>
      </c>
      <c r="AK264" s="62">
        <v>0</v>
      </c>
      <c r="AL264" s="62">
        <v>0</v>
      </c>
      <c r="AM264" s="62">
        <v>0</v>
      </c>
      <c r="AN264" s="62">
        <v>0</v>
      </c>
      <c r="AO264" s="62">
        <v>0</v>
      </c>
      <c r="AP264" s="62">
        <v>0</v>
      </c>
      <c r="AQ264" s="62">
        <v>0</v>
      </c>
    </row>
    <row r="265" spans="1:43" x14ac:dyDescent="0.25">
      <c r="A265" s="38" t="s">
        <v>86</v>
      </c>
      <c r="B265" s="38" t="s">
        <v>33</v>
      </c>
      <c r="C265" s="38" t="s">
        <v>124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>
        <v>0</v>
      </c>
      <c r="AP265" s="62">
        <v>0</v>
      </c>
      <c r="AQ265" s="62">
        <v>0</v>
      </c>
    </row>
    <row r="266" spans="1:43" ht="30" x14ac:dyDescent="0.25">
      <c r="A266" s="38" t="s">
        <v>87</v>
      </c>
      <c r="B266" s="38" t="s">
        <v>34</v>
      </c>
      <c r="C266" s="38" t="s">
        <v>124</v>
      </c>
      <c r="D266" s="62">
        <v>0</v>
      </c>
      <c r="E266" s="62">
        <v>0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0</v>
      </c>
      <c r="N266" s="62">
        <v>0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62">
        <v>0</v>
      </c>
      <c r="AE266" s="62">
        <v>0</v>
      </c>
      <c r="AF266" s="62">
        <v>0</v>
      </c>
      <c r="AG266" s="62">
        <v>0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2">
        <v>0</v>
      </c>
      <c r="AN266" s="62">
        <v>0</v>
      </c>
      <c r="AO266" s="62">
        <v>0</v>
      </c>
      <c r="AP266" s="62">
        <v>0</v>
      </c>
      <c r="AQ266" s="62">
        <v>0</v>
      </c>
    </row>
    <row r="267" spans="1:43" ht="30" x14ac:dyDescent="0.25">
      <c r="A267" s="38" t="s">
        <v>88</v>
      </c>
      <c r="B267" s="38" t="s">
        <v>35</v>
      </c>
      <c r="C267" s="38" t="s">
        <v>124</v>
      </c>
      <c r="D267" s="62">
        <v>0</v>
      </c>
      <c r="E267" s="62">
        <v>0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2">
        <v>0</v>
      </c>
      <c r="O267" s="62">
        <v>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>
        <v>0</v>
      </c>
      <c r="AP267" s="62">
        <v>0</v>
      </c>
      <c r="AQ267" s="62">
        <v>0</v>
      </c>
    </row>
    <row r="268" spans="1:43" x14ac:dyDescent="0.25">
      <c r="A268" s="38" t="s">
        <v>89</v>
      </c>
      <c r="B268" s="38" t="s">
        <v>36</v>
      </c>
      <c r="C268" s="38" t="s">
        <v>124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>
        <v>0</v>
      </c>
      <c r="AP268" s="62">
        <v>0</v>
      </c>
      <c r="AQ268" s="62">
        <v>0</v>
      </c>
    </row>
    <row r="269" spans="1:43" x14ac:dyDescent="0.25">
      <c r="A269" s="38" t="s">
        <v>90</v>
      </c>
      <c r="B269" s="38" t="s">
        <v>37</v>
      </c>
      <c r="C269" s="38" t="s">
        <v>124</v>
      </c>
      <c r="D269" s="62">
        <v>1.888466640009856E-11</v>
      </c>
      <c r="E269" s="62">
        <v>0</v>
      </c>
      <c r="F269" s="62">
        <v>0</v>
      </c>
      <c r="G269" s="62">
        <v>0</v>
      </c>
      <c r="H269" s="62">
        <v>7.5104693297856073E-11</v>
      </c>
      <c r="I269" s="62">
        <v>6.5553854011746182E-11</v>
      </c>
      <c r="J269" s="62">
        <v>1.5963330213253357E-8</v>
      </c>
      <c r="K269" s="62">
        <v>1.1763778839934957E-9</v>
      </c>
      <c r="L269" s="62">
        <v>2.853259946020148E-12</v>
      </c>
      <c r="M269" s="62">
        <v>0</v>
      </c>
      <c r="N269" s="62">
        <v>0</v>
      </c>
      <c r="O269" s="62">
        <v>2.8578217570185416E-10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0</v>
      </c>
      <c r="W269" s="62">
        <v>1.047946243670772E-10</v>
      </c>
      <c r="X269" s="62">
        <v>0</v>
      </c>
      <c r="Y269" s="62">
        <v>4.3745740363476671E-9</v>
      </c>
      <c r="Z269" s="62">
        <v>2.6786679541146441E-9</v>
      </c>
      <c r="AA269" s="62">
        <v>0</v>
      </c>
      <c r="AB269" s="62">
        <v>1.9504828685512621E-7</v>
      </c>
      <c r="AC269" s="62">
        <v>7.4684800566160447E-9</v>
      </c>
      <c r="AD269" s="62">
        <v>5.2145264817227144E-7</v>
      </c>
      <c r="AE269" s="62">
        <v>3.6034186745581565E-10</v>
      </c>
      <c r="AF269" s="62">
        <v>7.2771705106333684E-8</v>
      </c>
      <c r="AG269" s="62">
        <v>0</v>
      </c>
      <c r="AH269" s="62">
        <v>0</v>
      </c>
      <c r="AI269" s="62">
        <v>0</v>
      </c>
      <c r="AJ269" s="62">
        <v>1.5758070404103819E-8</v>
      </c>
      <c r="AK269" s="62">
        <v>2.6753681492408532E-9</v>
      </c>
      <c r="AL269" s="62">
        <v>8.6830300460860599E-7</v>
      </c>
      <c r="AM269" s="62">
        <v>1.8324763928490029E-9</v>
      </c>
      <c r="AN269" s="62">
        <v>0</v>
      </c>
      <c r="AO269" s="62">
        <v>6.6650920338418018E-9</v>
      </c>
      <c r="AP269" s="62">
        <v>8.9401055447524413E-8</v>
      </c>
      <c r="AQ269" s="62">
        <v>6.3137882477803942E-8</v>
      </c>
    </row>
    <row r="270" spans="1:43" x14ac:dyDescent="0.25">
      <c r="A270" s="38" t="s">
        <v>91</v>
      </c>
      <c r="B270" s="38" t="s">
        <v>38</v>
      </c>
      <c r="C270" s="38" t="s">
        <v>124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>
        <v>0</v>
      </c>
      <c r="AP270" s="62">
        <v>0</v>
      </c>
      <c r="AQ270" s="62">
        <v>0</v>
      </c>
    </row>
    <row r="271" spans="1:43" ht="30" x14ac:dyDescent="0.25">
      <c r="A271" s="38" t="s">
        <v>92</v>
      </c>
      <c r="B271" s="38" t="s">
        <v>39</v>
      </c>
      <c r="C271" s="38" t="s">
        <v>124</v>
      </c>
      <c r="D271" s="62">
        <v>0</v>
      </c>
      <c r="E271" s="62">
        <v>0</v>
      </c>
      <c r="F271" s="62">
        <v>0</v>
      </c>
      <c r="G271" s="62">
        <v>0</v>
      </c>
      <c r="H271" s="62">
        <v>0</v>
      </c>
      <c r="I271" s="62">
        <v>0</v>
      </c>
      <c r="J271" s="62">
        <v>0</v>
      </c>
      <c r="K271" s="62">
        <v>0</v>
      </c>
      <c r="L271" s="62">
        <v>0</v>
      </c>
      <c r="M271" s="62">
        <v>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>
        <v>0</v>
      </c>
      <c r="AP271" s="62">
        <v>0</v>
      </c>
      <c r="AQ271" s="62">
        <v>0</v>
      </c>
    </row>
    <row r="272" spans="1:43" x14ac:dyDescent="0.25">
      <c r="A272" s="38" t="s">
        <v>93</v>
      </c>
      <c r="B272" s="38" t="s">
        <v>40</v>
      </c>
      <c r="C272" s="38" t="s">
        <v>124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2">
        <v>0</v>
      </c>
      <c r="O272" s="62">
        <v>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62">
        <v>0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2">
        <v>0</v>
      </c>
      <c r="AN272" s="62">
        <v>0</v>
      </c>
      <c r="AO272" s="62">
        <v>0</v>
      </c>
      <c r="AP272" s="62">
        <v>0</v>
      </c>
      <c r="AQ272" s="62">
        <v>0</v>
      </c>
    </row>
    <row r="273" spans="1:43" x14ac:dyDescent="0.25">
      <c r="A273" s="38" t="s">
        <v>94</v>
      </c>
      <c r="B273" s="38" t="s">
        <v>41</v>
      </c>
      <c r="C273" s="38" t="s">
        <v>124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>
        <v>0</v>
      </c>
      <c r="AP273" s="62">
        <v>0</v>
      </c>
      <c r="AQ273" s="62">
        <v>0</v>
      </c>
    </row>
    <row r="274" spans="1:43" x14ac:dyDescent="0.25">
      <c r="A274" s="38" t="s">
        <v>95</v>
      </c>
      <c r="B274" s="38" t="s">
        <v>42</v>
      </c>
      <c r="C274" s="38" t="s">
        <v>124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0</v>
      </c>
      <c r="O274" s="62">
        <v>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>
        <v>0</v>
      </c>
      <c r="AP274" s="62">
        <v>0</v>
      </c>
      <c r="AQ274" s="62">
        <v>0</v>
      </c>
    </row>
    <row r="275" spans="1:43" ht="30" x14ac:dyDescent="0.25">
      <c r="A275" s="38" t="s">
        <v>96</v>
      </c>
      <c r="B275" s="38" t="s">
        <v>43</v>
      </c>
      <c r="C275" s="38" t="s">
        <v>124</v>
      </c>
      <c r="D275" s="62">
        <v>0</v>
      </c>
      <c r="E275" s="62">
        <v>0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>
        <v>0</v>
      </c>
      <c r="AP275" s="62">
        <v>0</v>
      </c>
      <c r="AQ275" s="62">
        <v>0</v>
      </c>
    </row>
    <row r="276" spans="1:43" x14ac:dyDescent="0.25">
      <c r="A276" s="38" t="s">
        <v>97</v>
      </c>
      <c r="B276" s="38" t="s">
        <v>44</v>
      </c>
      <c r="C276" s="38" t="s">
        <v>124</v>
      </c>
      <c r="D276" s="62">
        <v>0</v>
      </c>
      <c r="E276" s="62">
        <v>0</v>
      </c>
      <c r="F276" s="62">
        <v>0</v>
      </c>
      <c r="G276" s="62">
        <v>0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0</v>
      </c>
      <c r="O276" s="62">
        <v>0</v>
      </c>
      <c r="P276" s="62">
        <v>0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>
        <v>0</v>
      </c>
      <c r="AP276" s="62">
        <v>0</v>
      </c>
      <c r="AQ276" s="62">
        <v>0</v>
      </c>
    </row>
    <row r="277" spans="1:43" x14ac:dyDescent="0.25">
      <c r="A277" s="38" t="s">
        <v>98</v>
      </c>
      <c r="B277" s="38" t="s">
        <v>45</v>
      </c>
      <c r="C277" s="38" t="s">
        <v>124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>
        <v>0</v>
      </c>
      <c r="AP277" s="62">
        <v>0</v>
      </c>
      <c r="AQ277" s="62">
        <v>0</v>
      </c>
    </row>
    <row r="278" spans="1:43" x14ac:dyDescent="0.25">
      <c r="A278" s="38" t="s">
        <v>99</v>
      </c>
      <c r="B278" s="38" t="s">
        <v>46</v>
      </c>
      <c r="C278" s="38" t="s">
        <v>124</v>
      </c>
      <c r="D278" s="62">
        <v>0</v>
      </c>
      <c r="E278" s="62">
        <v>0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2">
        <v>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>
        <v>0</v>
      </c>
      <c r="AP278" s="62">
        <v>0</v>
      </c>
      <c r="AQ278" s="62">
        <v>0</v>
      </c>
    </row>
    <row r="279" spans="1:43" x14ac:dyDescent="0.25">
      <c r="A279" s="38" t="s">
        <v>100</v>
      </c>
      <c r="B279" s="38" t="s">
        <v>47</v>
      </c>
      <c r="C279" s="38" t="s">
        <v>124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>
        <v>0</v>
      </c>
      <c r="AP279" s="62">
        <v>0</v>
      </c>
      <c r="AQ279" s="62">
        <v>0</v>
      </c>
    </row>
    <row r="280" spans="1:43" x14ac:dyDescent="0.25">
      <c r="A280" s="38" t="s">
        <v>101</v>
      </c>
      <c r="B280" s="38" t="s">
        <v>48</v>
      </c>
      <c r="C280" s="38" t="s">
        <v>124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>
        <v>0</v>
      </c>
      <c r="AP280" s="62">
        <v>0</v>
      </c>
      <c r="AQ280" s="62">
        <v>0</v>
      </c>
    </row>
    <row r="281" spans="1:43" x14ac:dyDescent="0.25">
      <c r="A281" s="38" t="s">
        <v>102</v>
      </c>
      <c r="B281" s="38" t="s">
        <v>49</v>
      </c>
      <c r="C281" s="38" t="s">
        <v>124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0</v>
      </c>
      <c r="O281" s="62">
        <v>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2">
        <v>0</v>
      </c>
      <c r="AN281" s="62">
        <v>0</v>
      </c>
      <c r="AO281" s="62">
        <v>0</v>
      </c>
      <c r="AP281" s="62">
        <v>0</v>
      </c>
      <c r="AQ281" s="62">
        <v>0</v>
      </c>
    </row>
    <row r="282" spans="1:43" x14ac:dyDescent="0.25">
      <c r="A282" s="38" t="s">
        <v>103</v>
      </c>
      <c r="B282" s="38" t="s">
        <v>50</v>
      </c>
      <c r="C282" s="38" t="s">
        <v>124</v>
      </c>
      <c r="D282" s="62">
        <v>0</v>
      </c>
      <c r="E282" s="62">
        <v>0</v>
      </c>
      <c r="F282" s="62">
        <v>0</v>
      </c>
      <c r="G282" s="62">
        <v>0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0</v>
      </c>
      <c r="O282" s="62">
        <v>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>
        <v>0</v>
      </c>
      <c r="AP282" s="62">
        <v>0</v>
      </c>
      <c r="AQ282" s="62">
        <v>0</v>
      </c>
    </row>
    <row r="283" spans="1:43" x14ac:dyDescent="0.25">
      <c r="A283" s="38" t="s">
        <v>64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65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66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67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68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69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70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71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72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73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74</v>
      </c>
      <c r="B293" s="38" t="s">
        <v>1</v>
      </c>
      <c r="C293" s="38" t="s">
        <v>125</v>
      </c>
      <c r="D293" s="29">
        <v>8.1004168350773398E-7</v>
      </c>
      <c r="E293" s="29">
        <v>5.4567989016263141E-11</v>
      </c>
      <c r="F293" s="29">
        <v>0</v>
      </c>
      <c r="G293" s="29">
        <v>0</v>
      </c>
      <c r="H293" s="29">
        <v>1.310871056148244E-8</v>
      </c>
      <c r="I293" s="29">
        <v>2.4275308874166512E-8</v>
      </c>
      <c r="J293" s="29">
        <v>1.4480316501419566E-8</v>
      </c>
      <c r="K293" s="29">
        <v>1.4883731580539461E-7</v>
      </c>
      <c r="L293" s="29">
        <v>5.0116455430071483E-10</v>
      </c>
      <c r="M293" s="29">
        <v>2.8046054367791839E-8</v>
      </c>
      <c r="N293" s="29">
        <v>1.1104440318376874E-6</v>
      </c>
      <c r="O293" s="29">
        <v>4.3491049837030005E-6</v>
      </c>
      <c r="P293" s="29">
        <v>1.14462341826993E-8</v>
      </c>
      <c r="Q293" s="29">
        <v>0</v>
      </c>
      <c r="R293" s="29">
        <v>1.1614680488492013E-6</v>
      </c>
      <c r="S293" s="29">
        <v>0</v>
      </c>
      <c r="T293" s="29">
        <v>0</v>
      </c>
      <c r="U293" s="29">
        <v>2.2723139342373244E-11</v>
      </c>
      <c r="V293" s="29">
        <v>3.533020276336174E-8</v>
      </c>
      <c r="W293" s="29">
        <v>1.1475755172796198E-6</v>
      </c>
      <c r="X293" s="29">
        <v>1.8172697124896331E-8</v>
      </c>
      <c r="Y293" s="29">
        <v>0</v>
      </c>
      <c r="Z293" s="29">
        <v>0</v>
      </c>
      <c r="AA293" s="29">
        <v>1.4303267015236543E-8</v>
      </c>
      <c r="AB293" s="29">
        <v>0</v>
      </c>
      <c r="AC293" s="29">
        <v>0</v>
      </c>
      <c r="AD293" s="29">
        <v>0</v>
      </c>
      <c r="AE293" s="29">
        <v>0</v>
      </c>
      <c r="AF293" s="29">
        <v>4.1171620068780612E-7</v>
      </c>
      <c r="AG293" s="29">
        <v>0</v>
      </c>
      <c r="AH293" s="29">
        <v>0</v>
      </c>
      <c r="AI293" s="29">
        <v>0</v>
      </c>
      <c r="AJ293" s="29">
        <v>3.6047092066837649E-7</v>
      </c>
      <c r="AK293" s="29">
        <v>8.8420000488032002E-11</v>
      </c>
      <c r="AL293" s="29">
        <v>1.170041663556276E-8</v>
      </c>
      <c r="AM293" s="29">
        <v>8.3353174362699178E-10</v>
      </c>
      <c r="AN293" s="29">
        <v>0</v>
      </c>
      <c r="AO293" s="29">
        <v>1.0151472995545419E-9</v>
      </c>
      <c r="AP293" s="29">
        <v>7.8298555195033259E-8</v>
      </c>
      <c r="AQ293" s="29">
        <v>5.3513508646574337E-7</v>
      </c>
    </row>
    <row r="294" spans="1:43" x14ac:dyDescent="0.25">
      <c r="A294" s="38" t="s">
        <v>75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76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77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78</v>
      </c>
      <c r="B297" s="38" t="s">
        <v>25</v>
      </c>
      <c r="C297" s="38" t="s">
        <v>125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79</v>
      </c>
      <c r="B298" s="38" t="s">
        <v>26</v>
      </c>
      <c r="C298" s="38" t="s">
        <v>125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80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81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82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83</v>
      </c>
      <c r="B302" s="38" t="s">
        <v>30</v>
      </c>
      <c r="C302" s="38" t="s">
        <v>125</v>
      </c>
      <c r="D302" s="29">
        <v>2.0946637960150838E-4</v>
      </c>
      <c r="E302" s="29">
        <v>2.8731444672303041E-6</v>
      </c>
      <c r="F302" s="29">
        <v>0</v>
      </c>
      <c r="G302" s="29">
        <v>7.9740978264908335E-8</v>
      </c>
      <c r="H302" s="29">
        <v>3.0287354093161412E-5</v>
      </c>
      <c r="I302" s="29">
        <v>2.5298835680587217E-5</v>
      </c>
      <c r="J302" s="29">
        <v>3.5838481835526181E-6</v>
      </c>
      <c r="K302" s="29">
        <v>5.5786153097869828E-5</v>
      </c>
      <c r="L302" s="29">
        <v>7.4172639870084822E-5</v>
      </c>
      <c r="M302" s="29">
        <v>6.861291979021189E-9</v>
      </c>
      <c r="N302" s="29">
        <v>2.4642854441481177E-6</v>
      </c>
      <c r="O302" s="29">
        <v>5.8465398069529328E-6</v>
      </c>
      <c r="P302" s="29">
        <v>1.4175716387399007E-6</v>
      </c>
      <c r="Q302" s="29">
        <v>0</v>
      </c>
      <c r="R302" s="29">
        <v>4.8231901018880308E-5</v>
      </c>
      <c r="S302" s="29">
        <v>0</v>
      </c>
      <c r="T302" s="29">
        <v>1.4398105122381821E-5</v>
      </c>
      <c r="U302" s="29">
        <v>2.789350037346594E-5</v>
      </c>
      <c r="V302" s="29">
        <v>2.2767666450818069E-5</v>
      </c>
      <c r="W302" s="29">
        <v>9.1480374976526946E-5</v>
      </c>
      <c r="X302" s="29">
        <v>5.2166446948831435E-6</v>
      </c>
      <c r="Y302" s="29">
        <v>3.7193879620645021E-7</v>
      </c>
      <c r="Z302" s="29">
        <v>2.2774801777813991E-7</v>
      </c>
      <c r="AA302" s="29">
        <v>0</v>
      </c>
      <c r="AB302" s="29">
        <v>7.6149749475007411E-6</v>
      </c>
      <c r="AC302" s="29">
        <v>1.5551351680187508E-5</v>
      </c>
      <c r="AD302" s="29">
        <v>2.0358285837573931E-5</v>
      </c>
      <c r="AE302" s="29">
        <v>1.3654776921612211E-5</v>
      </c>
      <c r="AF302" s="29">
        <v>1.3185752322897315E-4</v>
      </c>
      <c r="AG302" s="29">
        <v>1.221689331032394E-6</v>
      </c>
      <c r="AH302" s="29">
        <v>0</v>
      </c>
      <c r="AI302" s="29">
        <v>2.7957696602243232E-7</v>
      </c>
      <c r="AJ302" s="29">
        <v>8.5838482846156694E-6</v>
      </c>
      <c r="AK302" s="29">
        <v>4.1084871327257133E-7</v>
      </c>
      <c r="AL302" s="29">
        <v>1.4818098861724138E-4</v>
      </c>
      <c r="AM302" s="29">
        <v>4.4463500671554357E-5</v>
      </c>
      <c r="AN302" s="29">
        <v>4.6464861043205019E-6</v>
      </c>
      <c r="AO302" s="29">
        <v>1.4698090353704174E-6</v>
      </c>
      <c r="AP302" s="29">
        <v>2.0992696590838023E-5</v>
      </c>
      <c r="AQ302" s="29">
        <v>1.4890622696839273E-4</v>
      </c>
    </row>
    <row r="303" spans="1:43" x14ac:dyDescent="0.25">
      <c r="A303" s="38" t="s">
        <v>84</v>
      </c>
      <c r="B303" s="38" t="s">
        <v>31</v>
      </c>
      <c r="C303" s="38" t="s">
        <v>125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85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86</v>
      </c>
      <c r="B305" s="38" t="s">
        <v>33</v>
      </c>
      <c r="C305" s="38" t="s">
        <v>125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87</v>
      </c>
      <c r="B306" s="38" t="s">
        <v>34</v>
      </c>
      <c r="C306" s="38" t="s">
        <v>125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</row>
    <row r="307" spans="1:43" ht="30" x14ac:dyDescent="0.25">
      <c r="A307" s="38" t="s">
        <v>88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89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90</v>
      </c>
      <c r="B309" s="38" t="s">
        <v>37</v>
      </c>
      <c r="C309" s="38" t="s">
        <v>125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</row>
    <row r="310" spans="1:43" x14ac:dyDescent="0.25">
      <c r="A310" s="38" t="s">
        <v>91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92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93</v>
      </c>
      <c r="B312" s="38" t="s">
        <v>40</v>
      </c>
      <c r="C312" s="38" t="s">
        <v>125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</row>
    <row r="313" spans="1:43" x14ac:dyDescent="0.25">
      <c r="A313" s="38" t="s">
        <v>94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95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96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97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98</v>
      </c>
      <c r="B317" s="38" t="s">
        <v>45</v>
      </c>
      <c r="C317" s="38" t="s">
        <v>125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</row>
    <row r="318" spans="1:43" x14ac:dyDescent="0.25">
      <c r="A318" s="38" t="s">
        <v>99</v>
      </c>
      <c r="B318" s="38" t="s">
        <v>46</v>
      </c>
      <c r="C318" s="38" t="s">
        <v>125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29">
        <v>0</v>
      </c>
      <c r="AD318" s="29">
        <v>0</v>
      </c>
      <c r="AE318" s="29">
        <v>0</v>
      </c>
      <c r="AF318" s="29">
        <v>0</v>
      </c>
      <c r="AG318" s="29">
        <v>0</v>
      </c>
      <c r="AH318" s="29">
        <v>0</v>
      </c>
      <c r="AI318" s="29">
        <v>0</v>
      </c>
      <c r="AJ318" s="29">
        <v>0</v>
      </c>
      <c r="AK318" s="29">
        <v>0</v>
      </c>
      <c r="AL318" s="29">
        <v>0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</row>
    <row r="319" spans="1:43" x14ac:dyDescent="0.25">
      <c r="A319" s="38" t="s">
        <v>100</v>
      </c>
      <c r="B319" s="38" t="s">
        <v>47</v>
      </c>
      <c r="C319" s="38" t="s">
        <v>125</v>
      </c>
      <c r="D319" s="29">
        <v>2.4030988310386192E-9</v>
      </c>
      <c r="E319" s="29">
        <v>7.7215282778819727E-12</v>
      </c>
      <c r="F319" s="29">
        <v>0</v>
      </c>
      <c r="G319" s="29">
        <v>1.024266088611725E-10</v>
      </c>
      <c r="H319" s="29">
        <v>4.6708228396141749E-9</v>
      </c>
      <c r="I319" s="29">
        <v>9.1271762370226384E-10</v>
      </c>
      <c r="J319" s="29">
        <v>2.2341804795100728E-10</v>
      </c>
      <c r="K319" s="29">
        <v>4.5986459085156639E-9</v>
      </c>
      <c r="L319" s="29">
        <v>9.7629987427794163E-11</v>
      </c>
      <c r="M319" s="29">
        <v>1.5894457972009945E-10</v>
      </c>
      <c r="N319" s="29">
        <v>7.6522527203692903E-10</v>
      </c>
      <c r="O319" s="29">
        <v>1.4778445134311369E-10</v>
      </c>
      <c r="P319" s="29">
        <v>1.528229209846188E-10</v>
      </c>
      <c r="Q319" s="29">
        <v>1.403323984794369E-10</v>
      </c>
      <c r="R319" s="29">
        <v>4.2857291049358537E-9</v>
      </c>
      <c r="S319" s="29">
        <v>1.2067710719598779E-10</v>
      </c>
      <c r="T319" s="29">
        <v>1.6680393177814778E-10</v>
      </c>
      <c r="U319" s="29">
        <v>4.6757375748995855E-9</v>
      </c>
      <c r="V319" s="29">
        <v>8.2726187011772367E-10</v>
      </c>
      <c r="W319" s="29">
        <v>2.1319404019948252E-9</v>
      </c>
      <c r="X319" s="29">
        <v>1.0122671589840593E-9</v>
      </c>
      <c r="Y319" s="29">
        <v>5.311394102314182E-10</v>
      </c>
      <c r="Z319" s="29">
        <v>3.2523078674628891E-10</v>
      </c>
      <c r="AA319" s="29">
        <v>1.8202631624220089E-9</v>
      </c>
      <c r="AB319" s="29">
        <v>1.3756192018821167E-10</v>
      </c>
      <c r="AC319" s="29">
        <v>8.7061691189660451E-10</v>
      </c>
      <c r="AD319" s="29">
        <v>3.6776551248784983E-10</v>
      </c>
      <c r="AE319" s="29">
        <v>5.9414952124914322E-11</v>
      </c>
      <c r="AF319" s="29">
        <v>2.0395827249330978E-9</v>
      </c>
      <c r="AG319" s="29">
        <v>3.8026519433298489E-11</v>
      </c>
      <c r="AH319" s="29">
        <v>0</v>
      </c>
      <c r="AI319" s="29">
        <v>1.9986727550769245E-10</v>
      </c>
      <c r="AJ319" s="29">
        <v>1.4598094955076135E-9</v>
      </c>
      <c r="AK319" s="29">
        <v>3.9391196970939291E-9</v>
      </c>
      <c r="AL319" s="29">
        <v>2.8716620192881237E-9</v>
      </c>
      <c r="AM319" s="29">
        <v>1.0170625230898622E-8</v>
      </c>
      <c r="AN319" s="29">
        <v>5.7443401146883843E-8</v>
      </c>
      <c r="AO319" s="29">
        <v>4.3141294980841849E-8</v>
      </c>
      <c r="AP319" s="29">
        <v>1.4722317587256839E-7</v>
      </c>
      <c r="AQ319" s="29">
        <v>6.3379765435911395E-8</v>
      </c>
    </row>
    <row r="320" spans="1:43" x14ac:dyDescent="0.25">
      <c r="A320" s="38" t="s">
        <v>101</v>
      </c>
      <c r="B320" s="38" t="s">
        <v>48</v>
      </c>
      <c r="C320" s="38" t="s">
        <v>125</v>
      </c>
      <c r="D320" s="29">
        <v>1.1281949809927028E-5</v>
      </c>
      <c r="E320" s="29">
        <v>3.9856945477367844E-7</v>
      </c>
      <c r="F320" s="29">
        <v>0</v>
      </c>
      <c r="G320" s="29">
        <v>3.571316256056889E-7</v>
      </c>
      <c r="H320" s="29">
        <v>5.9932854128419422E-6</v>
      </c>
      <c r="I320" s="29">
        <v>4.0919680941442493E-6</v>
      </c>
      <c r="J320" s="29">
        <v>1.8505758134779171E-6</v>
      </c>
      <c r="K320" s="29">
        <v>4.9813093028205913E-6</v>
      </c>
      <c r="L320" s="29">
        <v>1.0652782975739683E-6</v>
      </c>
      <c r="M320" s="29">
        <v>5.0351257385727877E-8</v>
      </c>
      <c r="N320" s="29">
        <v>4.1728557675924094E-7</v>
      </c>
      <c r="O320" s="29">
        <v>9.9516410045907833E-7</v>
      </c>
      <c r="P320" s="29">
        <v>1.4731240582932514E-7</v>
      </c>
      <c r="Q320" s="29">
        <v>6.9872027097517275E-7</v>
      </c>
      <c r="R320" s="29">
        <v>1.7028805814334191E-6</v>
      </c>
      <c r="S320" s="29">
        <v>1.3870119346393039E-6</v>
      </c>
      <c r="T320" s="29">
        <v>4.7542059178340423E-7</v>
      </c>
      <c r="U320" s="29">
        <v>2.0192371721350355E-6</v>
      </c>
      <c r="V320" s="29">
        <v>1.5799465700183646E-6</v>
      </c>
      <c r="W320" s="29">
        <v>2.9400814582913881E-6</v>
      </c>
      <c r="X320" s="29">
        <v>2.5117615223280154E-6</v>
      </c>
      <c r="Y320" s="29">
        <v>2.2765682672343246E-7</v>
      </c>
      <c r="Z320" s="29">
        <v>1.3940031351467042E-7</v>
      </c>
      <c r="AA320" s="29">
        <v>1.1226371725570061E-6</v>
      </c>
      <c r="AB320" s="29">
        <v>8.9377107315158355E-7</v>
      </c>
      <c r="AC320" s="29">
        <v>3.5101359685540956E-7</v>
      </c>
      <c r="AD320" s="29">
        <v>2.3894560854387237E-6</v>
      </c>
      <c r="AE320" s="29">
        <v>2.041593205603931E-7</v>
      </c>
      <c r="AF320" s="29">
        <v>9.0560882881618454E-7</v>
      </c>
      <c r="AG320" s="29">
        <v>2.0896078467558254E-7</v>
      </c>
      <c r="AH320" s="29">
        <v>0</v>
      </c>
      <c r="AI320" s="29">
        <v>1.9416438590269536E-7</v>
      </c>
      <c r="AJ320" s="29">
        <v>4.6802210817986634E-7</v>
      </c>
      <c r="AK320" s="29">
        <v>4.3146278585481923E-6</v>
      </c>
      <c r="AL320" s="29">
        <v>4.9681871132634114E-6</v>
      </c>
      <c r="AM320" s="29">
        <v>1.3448822755890433E-5</v>
      </c>
      <c r="AN320" s="29">
        <v>3.031293090316467E-6</v>
      </c>
      <c r="AO320" s="29">
        <v>4.18051567976363E-5</v>
      </c>
      <c r="AP320" s="29">
        <v>1.246027932211291E-5</v>
      </c>
      <c r="AQ320" s="29">
        <v>5.2425661124289036E-5</v>
      </c>
    </row>
    <row r="321" spans="1:43" x14ac:dyDescent="0.25">
      <c r="A321" s="38" t="s">
        <v>102</v>
      </c>
      <c r="B321" s="38" t="s">
        <v>49</v>
      </c>
      <c r="C321" s="38" t="s">
        <v>125</v>
      </c>
      <c r="D321" s="29">
        <v>7.0674227572453674E-6</v>
      </c>
      <c r="E321" s="29">
        <v>7.9156457388762647E-8</v>
      </c>
      <c r="F321" s="29">
        <v>0</v>
      </c>
      <c r="G321" s="29">
        <v>2.3532354589406168E-6</v>
      </c>
      <c r="H321" s="29">
        <v>3.0304747724585468E-6</v>
      </c>
      <c r="I321" s="29">
        <v>1.5342202459578402E-6</v>
      </c>
      <c r="J321" s="29">
        <v>1.6366819863833371E-6</v>
      </c>
      <c r="K321" s="29">
        <v>3.4622460134414723E-6</v>
      </c>
      <c r="L321" s="29">
        <v>5.3759475804326939E-7</v>
      </c>
      <c r="M321" s="29">
        <v>8.3652508919840329E-7</v>
      </c>
      <c r="N321" s="29">
        <v>3.232661072161136E-8</v>
      </c>
      <c r="O321" s="29">
        <v>2.7857429358846275E-6</v>
      </c>
      <c r="P321" s="29">
        <v>1.9793851890881342E-8</v>
      </c>
      <c r="Q321" s="29">
        <v>2.0087655983047625E-8</v>
      </c>
      <c r="R321" s="29">
        <v>1.2419340578162519E-7</v>
      </c>
      <c r="S321" s="29">
        <v>2.6531617791647477E-8</v>
      </c>
      <c r="T321" s="29">
        <v>3.0591274935432011E-7</v>
      </c>
      <c r="U321" s="29">
        <v>1.8822113361238735E-6</v>
      </c>
      <c r="V321" s="29">
        <v>4.7806288421270438E-6</v>
      </c>
      <c r="W321" s="29">
        <v>3.0682458600495011E-6</v>
      </c>
      <c r="X321" s="29">
        <v>1.8181817722506821E-6</v>
      </c>
      <c r="Y321" s="29">
        <v>1.3726892689192027E-7</v>
      </c>
      <c r="Z321" s="29">
        <v>8.4053411342210893E-8</v>
      </c>
      <c r="AA321" s="29">
        <v>1.0533420891079004E-6</v>
      </c>
      <c r="AB321" s="29">
        <v>1.2141503020757227E-6</v>
      </c>
      <c r="AC321" s="29">
        <v>1.5630497500751517E-6</v>
      </c>
      <c r="AD321" s="29">
        <v>3.2459754493174842E-6</v>
      </c>
      <c r="AE321" s="29">
        <v>1.4697702965804638E-7</v>
      </c>
      <c r="AF321" s="29">
        <v>7.0124283411132637E-6</v>
      </c>
      <c r="AG321" s="29">
        <v>2.3797261050617635E-8</v>
      </c>
      <c r="AH321" s="29">
        <v>0</v>
      </c>
      <c r="AI321" s="29">
        <v>1.2075106248232714E-8</v>
      </c>
      <c r="AJ321" s="29">
        <v>3.0409231044359331E-7</v>
      </c>
      <c r="AK321" s="29">
        <v>8.4118100858177058E-6</v>
      </c>
      <c r="AL321" s="29">
        <v>4.8906799747783225E-6</v>
      </c>
      <c r="AM321" s="29">
        <v>4.2940855564665981E-6</v>
      </c>
      <c r="AN321" s="29">
        <v>1.6810356100904755E-5</v>
      </c>
      <c r="AO321" s="29">
        <v>3.4627526474650949E-5</v>
      </c>
      <c r="AP321" s="29">
        <v>4.5352389861363918E-5</v>
      </c>
      <c r="AQ321" s="29">
        <v>5.9760353906312957E-5</v>
      </c>
    </row>
    <row r="322" spans="1:43" x14ac:dyDescent="0.25">
      <c r="A322" s="38" t="s">
        <v>103</v>
      </c>
      <c r="B322" s="38" t="s">
        <v>50</v>
      </c>
      <c r="C322" s="38" t="s">
        <v>125</v>
      </c>
      <c r="D322" s="29">
        <v>3.8390749068639707E-7</v>
      </c>
      <c r="E322" s="29">
        <v>0</v>
      </c>
      <c r="F322" s="29">
        <v>0</v>
      </c>
      <c r="G322" s="29">
        <v>6.0278196656327054E-8</v>
      </c>
      <c r="H322" s="29">
        <v>4.7384887125190289E-7</v>
      </c>
      <c r="I322" s="29">
        <v>4.9162042614625534E-7</v>
      </c>
      <c r="J322" s="29">
        <v>5.5047806313268666E-8</v>
      </c>
      <c r="K322" s="29">
        <v>2.0320914018157055E-7</v>
      </c>
      <c r="L322" s="29">
        <v>1.3492050143781853E-8</v>
      </c>
      <c r="M322" s="29">
        <v>5.2317532528434185E-9</v>
      </c>
      <c r="N322" s="29">
        <v>2.61466297502011E-8</v>
      </c>
      <c r="O322" s="29">
        <v>2.8924581840783503E-8</v>
      </c>
      <c r="P322" s="29">
        <v>4.1933767569446445E-10</v>
      </c>
      <c r="Q322" s="29">
        <v>3.3388427578273649E-9</v>
      </c>
      <c r="R322" s="29">
        <v>2.0145552070971462E-7</v>
      </c>
      <c r="S322" s="29">
        <v>2.6187802149024719E-8</v>
      </c>
      <c r="T322" s="29">
        <v>9.0823569109943492E-8</v>
      </c>
      <c r="U322" s="29">
        <v>4.6258364250206796E-7</v>
      </c>
      <c r="V322" s="29">
        <v>6.1793906525053899E-7</v>
      </c>
      <c r="W322" s="29">
        <v>4.4844244939667988E-7</v>
      </c>
      <c r="X322" s="29">
        <v>7.8880776754886028E-7</v>
      </c>
      <c r="Y322" s="29">
        <v>9.7091664486015361E-8</v>
      </c>
      <c r="Z322" s="29">
        <v>5.9451803480214949E-8</v>
      </c>
      <c r="AA322" s="29">
        <v>3.7371702177324551E-8</v>
      </c>
      <c r="AB322" s="29">
        <v>1.3304175183748157E-7</v>
      </c>
      <c r="AC322" s="29">
        <v>6.2142163415046525E-7</v>
      </c>
      <c r="AD322" s="29">
        <v>3.5568103839977994E-7</v>
      </c>
      <c r="AE322" s="29">
        <v>2.4108759433261184E-8</v>
      </c>
      <c r="AF322" s="29">
        <v>4.0604669493404799E-7</v>
      </c>
      <c r="AG322" s="29">
        <v>3.4877389865073383E-9</v>
      </c>
      <c r="AH322" s="29">
        <v>0</v>
      </c>
      <c r="AI322" s="29">
        <v>0</v>
      </c>
      <c r="AJ322" s="29">
        <v>1.0704862773991408E-7</v>
      </c>
      <c r="AK322" s="29">
        <v>1.0977046827065351E-7</v>
      </c>
      <c r="AL322" s="29">
        <v>2.0902079995721579E-6</v>
      </c>
      <c r="AM322" s="29">
        <v>5.3334792937675957E-6</v>
      </c>
      <c r="AN322" s="29">
        <v>2.9608955287585559E-7</v>
      </c>
      <c r="AO322" s="29">
        <v>3.5273322396278672E-7</v>
      </c>
      <c r="AP322" s="29">
        <v>1.1321744750603102E-5</v>
      </c>
      <c r="AQ322" s="29">
        <v>1.1277836165390909E-5</v>
      </c>
    </row>
    <row r="323" spans="1:43" x14ac:dyDescent="0.25">
      <c r="A323" s="38" t="s">
        <v>64</v>
      </c>
      <c r="B323" s="38" t="s">
        <v>12</v>
      </c>
      <c r="C323" s="38" t="s">
        <v>126</v>
      </c>
      <c r="D323" s="29">
        <v>2.2185591980814934E-2</v>
      </c>
      <c r="E323" s="29">
        <v>4.2084913729922846E-5</v>
      </c>
      <c r="F323" s="29">
        <v>0</v>
      </c>
      <c r="G323" s="29">
        <v>0</v>
      </c>
      <c r="H323" s="29">
        <v>3.4835897386074066E-2</v>
      </c>
      <c r="I323" s="29">
        <v>0.11217211186885834</v>
      </c>
      <c r="J323" s="29">
        <v>1.2898714339826256E-4</v>
      </c>
      <c r="K323" s="29">
        <v>0.1212923601269722</v>
      </c>
      <c r="L323" s="29">
        <v>0</v>
      </c>
      <c r="M323" s="29">
        <v>2.531609425204806E-5</v>
      </c>
      <c r="N323" s="29">
        <v>0</v>
      </c>
      <c r="O323" s="29">
        <v>7.5297968578524888E-5</v>
      </c>
      <c r="P323" s="29">
        <v>2.5901670142047806E-6</v>
      </c>
      <c r="Q323" s="29">
        <v>7.3416932718828321E-4</v>
      </c>
      <c r="R323" s="29">
        <v>0</v>
      </c>
      <c r="S323" s="29">
        <v>0</v>
      </c>
      <c r="T323" s="29">
        <v>0</v>
      </c>
      <c r="U323" s="29">
        <v>7.178926607593894E-4</v>
      </c>
      <c r="V323" s="29">
        <v>0</v>
      </c>
      <c r="W323" s="29">
        <v>1.6685057431459427E-2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4.2069601477123797E-5</v>
      </c>
      <c r="AD323" s="29">
        <v>0</v>
      </c>
      <c r="AE323" s="29">
        <v>0</v>
      </c>
      <c r="AF323" s="29">
        <v>0</v>
      </c>
      <c r="AG323" s="29">
        <v>0</v>
      </c>
      <c r="AH323" s="29">
        <v>0</v>
      </c>
      <c r="AI323" s="29">
        <v>0</v>
      </c>
      <c r="AJ323" s="29">
        <v>2.241922338725999E-4</v>
      </c>
      <c r="AK323" s="29">
        <v>4.5731467253062874E-6</v>
      </c>
      <c r="AL323" s="29">
        <v>0</v>
      </c>
      <c r="AM323" s="29">
        <v>0</v>
      </c>
      <c r="AN323" s="29">
        <v>1.061126386758815E-8</v>
      </c>
      <c r="AO323" s="29">
        <v>0</v>
      </c>
      <c r="AP323" s="29">
        <v>1.5696116628660661E-9</v>
      </c>
      <c r="AQ323" s="29">
        <v>1.1916611343622208E-2</v>
      </c>
    </row>
    <row r="324" spans="1:43" x14ac:dyDescent="0.25">
      <c r="A324" s="38" t="s">
        <v>65</v>
      </c>
      <c r="B324" s="38" t="s">
        <v>13</v>
      </c>
      <c r="C324" s="38" t="s">
        <v>126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</row>
    <row r="325" spans="1:43" x14ac:dyDescent="0.25">
      <c r="A325" s="38" t="s">
        <v>66</v>
      </c>
      <c r="B325" s="38" t="s">
        <v>14</v>
      </c>
      <c r="C325" s="38" t="s">
        <v>126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</row>
    <row r="326" spans="1:43" x14ac:dyDescent="0.25">
      <c r="A326" s="38" t="s">
        <v>67</v>
      </c>
      <c r="B326" s="38" t="s">
        <v>15</v>
      </c>
      <c r="C326" s="38" t="s">
        <v>126</v>
      </c>
      <c r="D326" s="29">
        <v>8.5729021520819515E-5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4.9490397941553965E-5</v>
      </c>
      <c r="L326" s="29">
        <v>5.4721283504477469E-7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1.234808564731793E-6</v>
      </c>
      <c r="U326" s="29">
        <v>3.4210663670819486E-6</v>
      </c>
      <c r="V326" s="29">
        <v>0</v>
      </c>
      <c r="W326" s="29">
        <v>0</v>
      </c>
      <c r="X326" s="29">
        <v>4.6844354073982686E-5</v>
      </c>
      <c r="Y326" s="29">
        <v>0</v>
      </c>
      <c r="Z326" s="29">
        <v>0</v>
      </c>
      <c r="AA326" s="29">
        <v>0</v>
      </c>
      <c r="AB326" s="29">
        <v>0</v>
      </c>
      <c r="AC326" s="29">
        <v>4.5518670958699659E-5</v>
      </c>
      <c r="AD326" s="29">
        <v>0</v>
      </c>
      <c r="AE326" s="29">
        <v>0</v>
      </c>
      <c r="AF326" s="29">
        <v>3.9400772948283702E-5</v>
      </c>
      <c r="AG326" s="29">
        <v>0</v>
      </c>
      <c r="AH326" s="29">
        <v>0</v>
      </c>
      <c r="AI326" s="29">
        <v>0</v>
      </c>
      <c r="AJ326" s="29">
        <v>2.6440955116413534E-4</v>
      </c>
      <c r="AK326" s="29">
        <v>3.681521411635913E-5</v>
      </c>
      <c r="AL326" s="29">
        <v>7.2783767245709896E-4</v>
      </c>
      <c r="AM326" s="29">
        <v>0</v>
      </c>
      <c r="AN326" s="29">
        <v>2.1131398170837201E-5</v>
      </c>
      <c r="AO326" s="29">
        <v>3.897583145118233E-9</v>
      </c>
      <c r="AP326" s="29">
        <v>6.7224094346673979E-11</v>
      </c>
      <c r="AQ326" s="29">
        <v>8.5618021330446936E-6</v>
      </c>
    </row>
    <row r="327" spans="1:43" x14ac:dyDescent="0.25">
      <c r="A327" s="38" t="s">
        <v>68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69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70</v>
      </c>
      <c r="B329" s="38" t="s">
        <v>18</v>
      </c>
      <c r="C329" s="38" t="s">
        <v>126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</row>
    <row r="330" spans="1:43" x14ac:dyDescent="0.25">
      <c r="A330" s="38" t="s">
        <v>71</v>
      </c>
      <c r="B330" s="38" t="s">
        <v>19</v>
      </c>
      <c r="C330" s="38" t="s">
        <v>126</v>
      </c>
      <c r="D330" s="29">
        <v>1.1330833658576012E-3</v>
      </c>
      <c r="E330" s="29">
        <v>6.1326260038185865E-5</v>
      </c>
      <c r="F330" s="29">
        <v>0</v>
      </c>
      <c r="G330" s="29">
        <v>0</v>
      </c>
      <c r="H330" s="29">
        <v>1.2424250598996878E-3</v>
      </c>
      <c r="I330" s="29">
        <v>2.9476877534762025E-4</v>
      </c>
      <c r="J330" s="29">
        <v>1.3892636161472183E-5</v>
      </c>
      <c r="K330" s="29">
        <v>3.1472845003008842E-3</v>
      </c>
      <c r="L330" s="29">
        <v>4.8152348608709872E-4</v>
      </c>
      <c r="M330" s="29">
        <v>6.2570833847530594E-8</v>
      </c>
      <c r="N330" s="29">
        <v>3.1960766477823199E-8</v>
      </c>
      <c r="O330" s="29">
        <v>9.0392031779629178E-6</v>
      </c>
      <c r="P330" s="29">
        <v>0</v>
      </c>
      <c r="Q330" s="29">
        <v>9.9996293556614546E-7</v>
      </c>
      <c r="R330" s="29">
        <v>1.5915384210529737E-7</v>
      </c>
      <c r="S330" s="29">
        <v>8.9020221594182658E-7</v>
      </c>
      <c r="T330" s="29">
        <v>2.6491377980164543E-7</v>
      </c>
      <c r="U330" s="29">
        <v>5.8709106269816402E-6</v>
      </c>
      <c r="V330" s="29">
        <v>9.6767143986653537E-7</v>
      </c>
      <c r="W330" s="29">
        <v>0</v>
      </c>
      <c r="X330" s="29">
        <v>2.2760364970508817E-7</v>
      </c>
      <c r="Y330" s="29">
        <v>1.6006734426809999E-7</v>
      </c>
      <c r="Z330" s="29">
        <v>9.8013494209681085E-8</v>
      </c>
      <c r="AA330" s="29">
        <v>4.722938342638372E-7</v>
      </c>
      <c r="AB330" s="29">
        <v>1.9828983965908265E-7</v>
      </c>
      <c r="AC330" s="29">
        <v>1.2688039419117558E-7</v>
      </c>
      <c r="AD330" s="29">
        <v>5.3011882528153365E-7</v>
      </c>
      <c r="AE330" s="29">
        <v>5.803788027947121E-8</v>
      </c>
      <c r="AF330" s="29">
        <v>6.8857848418701906E-6</v>
      </c>
      <c r="AG330" s="29">
        <v>0</v>
      </c>
      <c r="AH330" s="29">
        <v>0</v>
      </c>
      <c r="AI330" s="29">
        <v>0</v>
      </c>
      <c r="AJ330" s="29">
        <v>7.3510875608917559E-7</v>
      </c>
      <c r="AK330" s="29">
        <v>2.9545531106123235E-6</v>
      </c>
      <c r="AL330" s="29">
        <v>8.6586175029879087E-7</v>
      </c>
      <c r="AM330" s="29">
        <v>1.0700994153012289E-6</v>
      </c>
      <c r="AN330" s="29">
        <v>5.4400470617110841E-6</v>
      </c>
      <c r="AO330" s="29">
        <v>6.0273050621617585E-6</v>
      </c>
      <c r="AP330" s="29">
        <v>1.1614673894655425E-5</v>
      </c>
      <c r="AQ330" s="29">
        <v>2.2443421185016632E-3</v>
      </c>
    </row>
    <row r="331" spans="1:43" x14ac:dyDescent="0.25">
      <c r="A331" s="38" t="s">
        <v>72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73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74</v>
      </c>
      <c r="B333" s="38" t="s">
        <v>1</v>
      </c>
      <c r="C333" s="38" t="s">
        <v>126</v>
      </c>
      <c r="D333" s="29">
        <v>6.0251349350437522E-4</v>
      </c>
      <c r="E333" s="29">
        <v>4.0587973870742644E-8</v>
      </c>
      <c r="F333" s="29">
        <v>0</v>
      </c>
      <c r="G333" s="29">
        <v>0</v>
      </c>
      <c r="H333" s="29">
        <v>9.7503316283109598E-6</v>
      </c>
      <c r="I333" s="29">
        <v>1.8056109183817171E-5</v>
      </c>
      <c r="J333" s="29">
        <v>1.0770540029625408E-5</v>
      </c>
      <c r="K333" s="29">
        <v>1.1070602340623736E-4</v>
      </c>
      <c r="L333" s="29">
        <v>3.7276899433891231E-7</v>
      </c>
      <c r="M333" s="29">
        <v>2.086081076413393E-5</v>
      </c>
      <c r="N333" s="29">
        <v>8.2595448475331068E-4</v>
      </c>
      <c r="O333" s="29">
        <v>3.234888194128871E-3</v>
      </c>
      <c r="P333" s="29">
        <v>8.5137726273387671E-6</v>
      </c>
      <c r="Q333" s="29">
        <v>0</v>
      </c>
      <c r="R333" s="29">
        <v>8.6390634533017874E-4</v>
      </c>
      <c r="S333" s="29">
        <v>0</v>
      </c>
      <c r="T333" s="29">
        <v>0</v>
      </c>
      <c r="U333" s="29">
        <v>1.6901596566754051E-8</v>
      </c>
      <c r="V333" s="29">
        <v>2.6278799850842915E-5</v>
      </c>
      <c r="W333" s="29">
        <v>8.5357303032651544E-4</v>
      </c>
      <c r="X333" s="29">
        <v>1.3516952094505541E-5</v>
      </c>
      <c r="Y333" s="29">
        <v>0</v>
      </c>
      <c r="Z333" s="29">
        <v>0</v>
      </c>
      <c r="AA333" s="29">
        <v>1.0638848834787495E-5</v>
      </c>
      <c r="AB333" s="29">
        <v>0</v>
      </c>
      <c r="AC333" s="29">
        <v>0</v>
      </c>
      <c r="AD333" s="29">
        <v>0</v>
      </c>
      <c r="AE333" s="29">
        <v>0</v>
      </c>
      <c r="AF333" s="29">
        <v>3.0623679049313068E-4</v>
      </c>
      <c r="AG333" s="29">
        <v>0</v>
      </c>
      <c r="AH333" s="29">
        <v>0</v>
      </c>
      <c r="AI333" s="29">
        <v>0</v>
      </c>
      <c r="AJ333" s="29">
        <v>2.6812026044353843E-4</v>
      </c>
      <c r="AK333" s="29">
        <v>6.5767288504048338E-8</v>
      </c>
      <c r="AL333" s="29">
        <v>8.7028347479645163E-6</v>
      </c>
      <c r="AM333" s="29">
        <v>6.199855420163658E-7</v>
      </c>
      <c r="AN333" s="29">
        <v>0</v>
      </c>
      <c r="AO333" s="29">
        <v>7.5507216479309136E-7</v>
      </c>
      <c r="AP333" s="29">
        <v>5.8238900237483904E-5</v>
      </c>
      <c r="AQ333" s="29">
        <v>3.9803647086955607E-4</v>
      </c>
    </row>
    <row r="334" spans="1:43" x14ac:dyDescent="0.25">
      <c r="A334" s="38" t="s">
        <v>75</v>
      </c>
      <c r="B334" s="38" t="s">
        <v>22</v>
      </c>
      <c r="C334" s="38" t="s">
        <v>126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</row>
    <row r="335" spans="1:43" x14ac:dyDescent="0.25">
      <c r="A335" s="38" t="s">
        <v>76</v>
      </c>
      <c r="B335" s="38" t="s">
        <v>23</v>
      </c>
      <c r="C335" s="38" t="s">
        <v>126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</row>
    <row r="336" spans="1:43" x14ac:dyDescent="0.25">
      <c r="A336" s="38" t="s">
        <v>77</v>
      </c>
      <c r="B336" s="38" t="s">
        <v>24</v>
      </c>
      <c r="C336" s="38" t="s">
        <v>126</v>
      </c>
      <c r="D336" s="29">
        <v>3.2562124542891979E-3</v>
      </c>
      <c r="E336" s="29">
        <v>0</v>
      </c>
      <c r="F336" s="29">
        <v>0</v>
      </c>
      <c r="G336" s="29">
        <v>8.1131738625117578E-6</v>
      </c>
      <c r="H336" s="29">
        <v>1.0904104783548974E-5</v>
      </c>
      <c r="I336" s="29">
        <v>3.4069791581714526E-5</v>
      </c>
      <c r="J336" s="29">
        <v>8.2746286352630705E-5</v>
      </c>
      <c r="K336" s="29">
        <v>1.8002528231590986E-3</v>
      </c>
      <c r="L336" s="29">
        <v>8.8576845882926136E-5</v>
      </c>
      <c r="M336" s="29">
        <v>0</v>
      </c>
      <c r="N336" s="29">
        <v>3.9369726437143981E-5</v>
      </c>
      <c r="O336" s="29">
        <v>4.5620487071573734E-5</v>
      </c>
      <c r="P336" s="29">
        <v>0</v>
      </c>
      <c r="Q336" s="29">
        <v>3.664754331111908E-3</v>
      </c>
      <c r="R336" s="29">
        <v>1.0178008778893854E-5</v>
      </c>
      <c r="S336" s="29">
        <v>0</v>
      </c>
      <c r="T336" s="29">
        <v>1.3879573089070618E-5</v>
      </c>
      <c r="U336" s="29">
        <v>6.7262357333675027E-4</v>
      </c>
      <c r="V336" s="29">
        <v>0</v>
      </c>
      <c r="W336" s="29">
        <v>1.1445503914728761E-3</v>
      </c>
      <c r="X336" s="29">
        <v>2.0084089192096144E-4</v>
      </c>
      <c r="Y336" s="29">
        <v>2.5959935737773776E-4</v>
      </c>
      <c r="Z336" s="29">
        <v>1.5895959222689271E-4</v>
      </c>
      <c r="AA336" s="29">
        <v>0</v>
      </c>
      <c r="AB336" s="29">
        <v>0</v>
      </c>
      <c r="AC336" s="29">
        <v>0</v>
      </c>
      <c r="AD336" s="29">
        <v>0</v>
      </c>
      <c r="AE336" s="29">
        <v>0</v>
      </c>
      <c r="AF336" s="29">
        <v>1.460666044295067E-5</v>
      </c>
      <c r="AG336" s="29">
        <v>0</v>
      </c>
      <c r="AH336" s="29">
        <v>0</v>
      </c>
      <c r="AI336" s="29">
        <v>2.1982345970172901E-6</v>
      </c>
      <c r="AJ336" s="29">
        <v>2.0735142752528191E-2</v>
      </c>
      <c r="AK336" s="29">
        <v>3.0602797778556123E-5</v>
      </c>
      <c r="AL336" s="29">
        <v>3.0597664415836334E-2</v>
      </c>
      <c r="AM336" s="29">
        <v>0</v>
      </c>
      <c r="AN336" s="29">
        <v>6.0886548453709111E-5</v>
      </c>
      <c r="AO336" s="29">
        <v>4.6046916395425797E-6</v>
      </c>
      <c r="AP336" s="29">
        <v>2.9741921462118626E-3</v>
      </c>
      <c r="AQ336" s="29">
        <v>8.449199958704412E-4</v>
      </c>
    </row>
    <row r="337" spans="1:43" x14ac:dyDescent="0.25">
      <c r="A337" s="38" t="s">
        <v>78</v>
      </c>
      <c r="B337" s="38" t="s">
        <v>25</v>
      </c>
      <c r="C337" s="38" t="s">
        <v>126</v>
      </c>
      <c r="D337" s="29">
        <v>0.40839862823486328</v>
      </c>
      <c r="E337" s="29">
        <v>0</v>
      </c>
      <c r="F337" s="29">
        <v>0</v>
      </c>
      <c r="G337" s="29">
        <v>3.4254262573085725E-4</v>
      </c>
      <c r="H337" s="29">
        <v>8.689010888338089E-2</v>
      </c>
      <c r="I337" s="29">
        <v>0.10926494002342224</v>
      </c>
      <c r="J337" s="29">
        <v>3.6648486275225878E-3</v>
      </c>
      <c r="K337" s="29">
        <v>3.0706562101840973E-2</v>
      </c>
      <c r="L337" s="29">
        <v>3.8467075675725937E-2</v>
      </c>
      <c r="M337" s="29">
        <v>1.0627783194649965E-4</v>
      </c>
      <c r="N337" s="29">
        <v>3.8801954360678792E-4</v>
      </c>
      <c r="O337" s="29">
        <v>1.1896805837750435E-2</v>
      </c>
      <c r="P337" s="29">
        <v>3.358204266987741E-4</v>
      </c>
      <c r="Q337" s="29">
        <v>1.2628454715013504E-4</v>
      </c>
      <c r="R337" s="29">
        <v>0.9536517858505249</v>
      </c>
      <c r="S337" s="29">
        <v>9.3270227807806805E-6</v>
      </c>
      <c r="T337" s="29">
        <v>6.6225045884493738E-5</v>
      </c>
      <c r="U337" s="29">
        <v>3.8096286356449127E-2</v>
      </c>
      <c r="V337" s="29">
        <v>4.2069293558597565E-2</v>
      </c>
      <c r="W337" s="29">
        <v>5.5042140185832977E-2</v>
      </c>
      <c r="X337" s="29">
        <v>3.9256731979548931E-3</v>
      </c>
      <c r="Y337" s="29">
        <v>3.5261851735413074E-3</v>
      </c>
      <c r="Z337" s="29">
        <v>2.1591768600046635E-3</v>
      </c>
      <c r="AA337" s="29">
        <v>6.7146830260753632E-3</v>
      </c>
      <c r="AB337" s="29">
        <v>9.8379759583622217E-4</v>
      </c>
      <c r="AC337" s="29">
        <v>6.0164355672895908E-3</v>
      </c>
      <c r="AD337" s="29">
        <v>2.6301378384232521E-3</v>
      </c>
      <c r="AE337" s="29">
        <v>3.7532288115471601E-4</v>
      </c>
      <c r="AF337" s="29">
        <v>1.714407280087471E-2</v>
      </c>
      <c r="AG337" s="29">
        <v>1.7258101142942905E-3</v>
      </c>
      <c r="AH337" s="29">
        <v>0</v>
      </c>
      <c r="AI337" s="29">
        <v>0</v>
      </c>
      <c r="AJ337" s="29">
        <v>2.6623893529176712E-2</v>
      </c>
      <c r="AK337" s="29">
        <v>3.9554922841489315E-3</v>
      </c>
      <c r="AL337" s="29">
        <v>6.0018403455615044E-3</v>
      </c>
      <c r="AM337" s="29">
        <v>2.484479546546936E-2</v>
      </c>
      <c r="AN337" s="29">
        <v>9.4949249178171158E-3</v>
      </c>
      <c r="AO337" s="29">
        <v>5.457320436835289E-2</v>
      </c>
      <c r="AP337" s="29">
        <v>0.10453303158283234</v>
      </c>
      <c r="AQ337" s="29">
        <v>0.31579437851905823</v>
      </c>
    </row>
    <row r="338" spans="1:43" x14ac:dyDescent="0.25">
      <c r="A338" s="38" t="s">
        <v>79</v>
      </c>
      <c r="B338" s="38" t="s">
        <v>26</v>
      </c>
      <c r="C338" s="38" t="s">
        <v>126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29">
        <v>0</v>
      </c>
      <c r="AD338" s="29">
        <v>0</v>
      </c>
      <c r="AE338" s="29">
        <v>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</row>
    <row r="339" spans="1:43" x14ac:dyDescent="0.25">
      <c r="A339" s="38" t="s">
        <v>80</v>
      </c>
      <c r="B339" s="38" t="s">
        <v>27</v>
      </c>
      <c r="C339" s="38" t="s">
        <v>126</v>
      </c>
      <c r="D339" s="29">
        <v>5.832609161734581E-2</v>
      </c>
      <c r="E339" s="29">
        <v>5.0014677981380373E-6</v>
      </c>
      <c r="F339" s="29">
        <v>0</v>
      </c>
      <c r="G339" s="29">
        <v>5.105127114802599E-3</v>
      </c>
      <c r="H339" s="29">
        <v>1.8939924193546176E-3</v>
      </c>
      <c r="I339" s="29">
        <v>3.4231532481499016E-4</v>
      </c>
      <c r="J339" s="29">
        <v>1.1719999019987881E-4</v>
      </c>
      <c r="K339" s="29">
        <v>8.6876600980758667E-3</v>
      </c>
      <c r="L339" s="29">
        <v>5.7824752293527126E-3</v>
      </c>
      <c r="M339" s="29">
        <v>5.159767169971019E-5</v>
      </c>
      <c r="N339" s="29">
        <v>7.3513132520020008E-4</v>
      </c>
      <c r="O339" s="29">
        <v>1.3654779177159071E-3</v>
      </c>
      <c r="P339" s="29">
        <v>2.3839309869799763E-4</v>
      </c>
      <c r="Q339" s="29">
        <v>9.5878829597495496E-5</v>
      </c>
      <c r="R339" s="29">
        <v>3.6525481846183538E-3</v>
      </c>
      <c r="S339" s="29">
        <v>7.996518979780376E-5</v>
      </c>
      <c r="T339" s="29">
        <v>4.1256528347730637E-2</v>
      </c>
      <c r="U339" s="29">
        <v>2.9871750622987747E-2</v>
      </c>
      <c r="V339" s="29">
        <v>1.8479010090231895E-2</v>
      </c>
      <c r="W339" s="29">
        <v>7.6194711029529572E-2</v>
      </c>
      <c r="X339" s="29">
        <v>6.025312002748251E-3</v>
      </c>
      <c r="Y339" s="29">
        <v>1.4167404733598232E-3</v>
      </c>
      <c r="Z339" s="29">
        <v>8.6750782793387771E-4</v>
      </c>
      <c r="AA339" s="29">
        <v>0</v>
      </c>
      <c r="AB339" s="29">
        <v>2.8706637676805258E-3</v>
      </c>
      <c r="AC339" s="29">
        <v>3.8860964123159647E-3</v>
      </c>
      <c r="AD339" s="29">
        <v>7.674588356167078E-3</v>
      </c>
      <c r="AE339" s="29">
        <v>2.6181325665675104E-4</v>
      </c>
      <c r="AF339" s="29">
        <v>2.45076734572649E-2</v>
      </c>
      <c r="AG339" s="29">
        <v>1.2383297143969685E-4</v>
      </c>
      <c r="AH339" s="29">
        <v>0</v>
      </c>
      <c r="AI339" s="29">
        <v>1.7415260663256049E-4</v>
      </c>
      <c r="AJ339" s="29">
        <v>9.025886538438499E-4</v>
      </c>
      <c r="AK339" s="29">
        <v>1.1831893789349124E-4</v>
      </c>
      <c r="AL339" s="29">
        <v>1.8648463301360607E-3</v>
      </c>
      <c r="AM339" s="29">
        <v>1.5235567698255181E-3</v>
      </c>
      <c r="AN339" s="29">
        <v>7.9202938650269061E-5</v>
      </c>
      <c r="AO339" s="29">
        <v>0</v>
      </c>
      <c r="AP339" s="29">
        <v>6.8650697357952595E-3</v>
      </c>
      <c r="AQ339" s="29">
        <v>2.0744472742080688E-2</v>
      </c>
    </row>
    <row r="340" spans="1:43" x14ac:dyDescent="0.25">
      <c r="A340" s="38" t="s">
        <v>81</v>
      </c>
      <c r="B340" s="38" t="s">
        <v>28</v>
      </c>
      <c r="C340" s="38" t="s">
        <v>126</v>
      </c>
      <c r="D340" s="29">
        <v>2.262851782143116E-2</v>
      </c>
      <c r="E340" s="29">
        <v>5.9339308791095391E-5</v>
      </c>
      <c r="F340" s="29">
        <v>0</v>
      </c>
      <c r="G340" s="29">
        <v>5.3279632702469826E-3</v>
      </c>
      <c r="H340" s="29">
        <v>5.1087285100948066E-5</v>
      </c>
      <c r="I340" s="29">
        <v>1.3175638159736991E-3</v>
      </c>
      <c r="J340" s="29">
        <v>1.264876191271469E-4</v>
      </c>
      <c r="K340" s="29">
        <v>4.3019396252930164E-4</v>
      </c>
      <c r="L340" s="29">
        <v>3.7297788076102734E-3</v>
      </c>
      <c r="M340" s="29">
        <v>3.5282587305118795E-6</v>
      </c>
      <c r="N340" s="29">
        <v>7.5919792834611144E-6</v>
      </c>
      <c r="O340" s="29">
        <v>3.9430033211829141E-5</v>
      </c>
      <c r="P340" s="29">
        <v>1.5594458091072738E-5</v>
      </c>
      <c r="Q340" s="29">
        <v>3.9792689676687587E-6</v>
      </c>
      <c r="R340" s="29">
        <v>4.9717267975211143E-3</v>
      </c>
      <c r="S340" s="29">
        <v>0</v>
      </c>
      <c r="T340" s="29">
        <v>3.6517903208732605E-4</v>
      </c>
      <c r="U340" s="29">
        <v>1.3918678276240826E-2</v>
      </c>
      <c r="V340" s="29">
        <v>7.4193545151501894E-4</v>
      </c>
      <c r="W340" s="29">
        <v>3.0901366844773293E-3</v>
      </c>
      <c r="X340" s="29">
        <v>4.9855485558509827E-3</v>
      </c>
      <c r="Y340" s="29">
        <v>7.5456737249623984E-5</v>
      </c>
      <c r="Z340" s="29">
        <v>4.6204168029362336E-5</v>
      </c>
      <c r="AA340" s="29">
        <v>1.5561640611849725E-4</v>
      </c>
      <c r="AB340" s="29">
        <v>1.0378049046266824E-4</v>
      </c>
      <c r="AC340" s="29">
        <v>3.8697090349160135E-4</v>
      </c>
      <c r="AD340" s="29">
        <v>2.7745237457565963E-4</v>
      </c>
      <c r="AE340" s="29">
        <v>3.4212935133837163E-5</v>
      </c>
      <c r="AF340" s="29">
        <v>6.0093664797022939E-4</v>
      </c>
      <c r="AG340" s="29">
        <v>1.941900554811582E-4</v>
      </c>
      <c r="AH340" s="29">
        <v>0</v>
      </c>
      <c r="AI340" s="29">
        <v>8.7200378402485512E-6</v>
      </c>
      <c r="AJ340" s="29">
        <v>4.0739886462688446E-3</v>
      </c>
      <c r="AK340" s="29">
        <v>1.9978948694188148E-4</v>
      </c>
      <c r="AL340" s="29">
        <v>2.3252570535987616E-3</v>
      </c>
      <c r="AM340" s="29">
        <v>7.5118651147931814E-4</v>
      </c>
      <c r="AN340" s="29">
        <v>2.6467363932169974E-4</v>
      </c>
      <c r="AO340" s="29">
        <v>2.6580851408652961E-4</v>
      </c>
      <c r="AP340" s="29">
        <v>2.8758819680660963E-3</v>
      </c>
      <c r="AQ340" s="29">
        <v>1.797560416162014E-2</v>
      </c>
    </row>
    <row r="341" spans="1:43" x14ac:dyDescent="0.25">
      <c r="A341" s="38" t="s">
        <v>82</v>
      </c>
      <c r="B341" s="38" t="s">
        <v>29</v>
      </c>
      <c r="C341" s="38" t="s">
        <v>126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v>0</v>
      </c>
      <c r="AD341" s="29">
        <v>0</v>
      </c>
      <c r="AE341" s="29">
        <v>0</v>
      </c>
      <c r="AF341" s="29">
        <v>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</row>
    <row r="342" spans="1:43" x14ac:dyDescent="0.25">
      <c r="A342" s="38" t="s">
        <v>83</v>
      </c>
      <c r="B342" s="38" t="s">
        <v>30</v>
      </c>
      <c r="C342" s="38" t="s">
        <v>126</v>
      </c>
      <c r="D342" s="29">
        <v>0.59024673700332642</v>
      </c>
      <c r="E342" s="29">
        <v>8.0961165949702263E-3</v>
      </c>
      <c r="F342" s="29">
        <v>0</v>
      </c>
      <c r="G342" s="29">
        <v>2.2469882969744503E-4</v>
      </c>
      <c r="H342" s="29">
        <v>8.5345491766929626E-2</v>
      </c>
      <c r="I342" s="29">
        <v>7.1288548409938812E-2</v>
      </c>
      <c r="J342" s="29">
        <v>1.0098778642714024E-2</v>
      </c>
      <c r="K342" s="29">
        <v>0.15719752013683319</v>
      </c>
      <c r="L342" s="29">
        <v>0.20900803804397583</v>
      </c>
      <c r="M342" s="29">
        <v>1.9334152966621332E-5</v>
      </c>
      <c r="N342" s="29">
        <v>6.9440086372196674E-3</v>
      </c>
      <c r="O342" s="29">
        <v>1.6474725678563118E-2</v>
      </c>
      <c r="P342" s="29">
        <v>3.9945170283317566E-3</v>
      </c>
      <c r="Q342" s="29">
        <v>0</v>
      </c>
      <c r="R342" s="29">
        <v>0.13591070473194122</v>
      </c>
      <c r="S342" s="29">
        <v>0</v>
      </c>
      <c r="T342" s="29">
        <v>4.0571827441453934E-2</v>
      </c>
      <c r="U342" s="29">
        <v>7.8599952161312103E-2</v>
      </c>
      <c r="V342" s="29">
        <v>6.4156070351600647E-2</v>
      </c>
      <c r="W342" s="29">
        <v>0.25777879357337952</v>
      </c>
      <c r="X342" s="29">
        <v>1.4699769206345081E-2</v>
      </c>
      <c r="Y342" s="29">
        <v>1.048071077093482E-3</v>
      </c>
      <c r="Z342" s="29">
        <v>6.4176181331276894E-4</v>
      </c>
      <c r="AA342" s="29">
        <v>0</v>
      </c>
      <c r="AB342" s="29">
        <v>2.145792543888092E-2</v>
      </c>
      <c r="AC342" s="29">
        <v>4.3821513652801514E-2</v>
      </c>
      <c r="AD342" s="29">
        <v>5.7366780936717987E-2</v>
      </c>
      <c r="AE342" s="29">
        <v>3.8477234542369843E-2</v>
      </c>
      <c r="AF342" s="29">
        <v>0.37155589461326599</v>
      </c>
      <c r="AG342" s="29">
        <v>3.4425482153892517E-3</v>
      </c>
      <c r="AH342" s="29">
        <v>0</v>
      </c>
      <c r="AI342" s="29">
        <v>7.8780850162729621E-4</v>
      </c>
      <c r="AJ342" s="29">
        <v>2.4188073351979256E-2</v>
      </c>
      <c r="AK342" s="29">
        <v>1.1577137047424912E-3</v>
      </c>
      <c r="AL342" s="29">
        <v>0.41755315661430359</v>
      </c>
      <c r="AM342" s="29">
        <v>0.12529188394546509</v>
      </c>
      <c r="AN342" s="29">
        <v>1.3093143701553345E-2</v>
      </c>
      <c r="AO342" s="29">
        <v>4.1417148895561695E-3</v>
      </c>
      <c r="AP342" s="29">
        <v>5.9154458343982697E-2</v>
      </c>
      <c r="AQ342" s="29">
        <v>0.41959673166275024</v>
      </c>
    </row>
    <row r="343" spans="1:43" x14ac:dyDescent="0.25">
      <c r="A343" s="38" t="s">
        <v>84</v>
      </c>
      <c r="B343" s="38" t="s">
        <v>31</v>
      </c>
      <c r="C343" s="38" t="s">
        <v>126</v>
      </c>
      <c r="D343" s="29">
        <v>1.2827575847040862E-4</v>
      </c>
      <c r="E343" s="29">
        <v>1.9490807972033508E-5</v>
      </c>
      <c r="F343" s="29">
        <v>0</v>
      </c>
      <c r="G343" s="29">
        <v>0</v>
      </c>
      <c r="H343" s="29">
        <v>7.4954891715606209E-6</v>
      </c>
      <c r="I343" s="29">
        <v>3.5391898563830182E-5</v>
      </c>
      <c r="J343" s="29">
        <v>0</v>
      </c>
      <c r="K343" s="29">
        <v>7.8815696761012077E-3</v>
      </c>
      <c r="L343" s="29">
        <v>4.7357268631458282E-3</v>
      </c>
      <c r="M343" s="29">
        <v>0</v>
      </c>
      <c r="N343" s="29">
        <v>0</v>
      </c>
      <c r="O343" s="29">
        <v>5.8373752835905179E-6</v>
      </c>
      <c r="P343" s="29">
        <v>0</v>
      </c>
      <c r="Q343" s="29">
        <v>3.5653258692036616E-6</v>
      </c>
      <c r="R343" s="29">
        <v>1.0461758211022243E-4</v>
      </c>
      <c r="S343" s="29">
        <v>4.476942922337912E-5</v>
      </c>
      <c r="T343" s="29">
        <v>0</v>
      </c>
      <c r="U343" s="29">
        <v>8.1369763938710093E-4</v>
      </c>
      <c r="V343" s="29">
        <v>5.6952079758048058E-3</v>
      </c>
      <c r="W343" s="29">
        <v>5.4321699280990288E-5</v>
      </c>
      <c r="X343" s="29">
        <v>2.2374292835593224E-2</v>
      </c>
      <c r="Y343" s="29">
        <v>3.230316360713914E-5</v>
      </c>
      <c r="Z343" s="29">
        <v>1.9780085494858213E-5</v>
      </c>
      <c r="AA343" s="29">
        <v>3.0101757147349417E-4</v>
      </c>
      <c r="AB343" s="29">
        <v>4.6825145545881242E-5</v>
      </c>
      <c r="AC343" s="29">
        <v>5.33281359821558E-3</v>
      </c>
      <c r="AD343" s="29">
        <v>1.2518488802015781E-4</v>
      </c>
      <c r="AE343" s="29">
        <v>2.9134484066162258E-5</v>
      </c>
      <c r="AF343" s="29">
        <v>3.9782403036952019E-3</v>
      </c>
      <c r="AG343" s="29">
        <v>0</v>
      </c>
      <c r="AH343" s="29">
        <v>0</v>
      </c>
      <c r="AI343" s="29">
        <v>2.2329317289404571E-4</v>
      </c>
      <c r="AJ343" s="29">
        <v>1.9144502002745867E-3</v>
      </c>
      <c r="AK343" s="29">
        <v>5.8637070469558239E-4</v>
      </c>
      <c r="AL343" s="29">
        <v>0.27277228236198425</v>
      </c>
      <c r="AM343" s="29">
        <v>0</v>
      </c>
      <c r="AN343" s="29">
        <v>3.7637160858139396E-4</v>
      </c>
      <c r="AO343" s="29">
        <v>1.0145614623979782E-6</v>
      </c>
      <c r="AP343" s="29">
        <v>2.4610706605017185E-3</v>
      </c>
      <c r="AQ343" s="29">
        <v>6.5203867852687836E-3</v>
      </c>
    </row>
    <row r="344" spans="1:43" x14ac:dyDescent="0.25">
      <c r="A344" s="38" t="s">
        <v>85</v>
      </c>
      <c r="B344" s="38" t="s">
        <v>32</v>
      </c>
      <c r="C344" s="38" t="s">
        <v>126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v>0</v>
      </c>
      <c r="AD344" s="29">
        <v>0</v>
      </c>
      <c r="AE344" s="29">
        <v>0</v>
      </c>
      <c r="AF344" s="29">
        <v>0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</row>
    <row r="345" spans="1:43" x14ac:dyDescent="0.25">
      <c r="A345" s="38" t="s">
        <v>86</v>
      </c>
      <c r="B345" s="38" t="s">
        <v>33</v>
      </c>
      <c r="C345" s="38" t="s">
        <v>126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v>0</v>
      </c>
      <c r="AD345" s="29">
        <v>0</v>
      </c>
      <c r="AE345" s="29">
        <v>0</v>
      </c>
      <c r="AF345" s="29">
        <v>0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</row>
    <row r="346" spans="1:43" ht="30" x14ac:dyDescent="0.25">
      <c r="A346" s="38" t="s">
        <v>87</v>
      </c>
      <c r="B346" s="38" t="s">
        <v>34</v>
      </c>
      <c r="C346" s="38" t="s">
        <v>126</v>
      </c>
      <c r="D346" s="29">
        <v>8.5643224883824587E-4</v>
      </c>
      <c r="E346" s="29">
        <v>6.5286600147373974E-5</v>
      </c>
      <c r="F346" s="29">
        <v>0</v>
      </c>
      <c r="G346" s="29">
        <v>7.9404169810004532E-5</v>
      </c>
      <c r="H346" s="29">
        <v>2.4628306273370981E-3</v>
      </c>
      <c r="I346" s="29">
        <v>4.7654443187639117E-4</v>
      </c>
      <c r="J346" s="29">
        <v>4.8572174273431301E-4</v>
      </c>
      <c r="K346" s="29">
        <v>7.270357571542263E-3</v>
      </c>
      <c r="L346" s="29">
        <v>6.8263164721429348E-3</v>
      </c>
      <c r="M346" s="29">
        <v>2.0619550923584029E-5</v>
      </c>
      <c r="N346" s="29">
        <v>1.4440114318858832E-4</v>
      </c>
      <c r="O346" s="29">
        <v>4.4166401494294405E-4</v>
      </c>
      <c r="P346" s="29">
        <v>8.4848697952111252E-6</v>
      </c>
      <c r="Q346" s="29">
        <v>1.1088434839621186E-3</v>
      </c>
      <c r="R346" s="29">
        <v>4.6587927499786019E-4</v>
      </c>
      <c r="S346" s="29">
        <v>1.0328164535167161E-5</v>
      </c>
      <c r="T346" s="29">
        <v>4.045225796289742E-4</v>
      </c>
      <c r="U346" s="29">
        <v>2.0119226537644863E-3</v>
      </c>
      <c r="V346" s="29">
        <v>3.8411584682762623E-4</v>
      </c>
      <c r="W346" s="29">
        <v>2.63180211186409E-3</v>
      </c>
      <c r="X346" s="29">
        <v>3.5683843307197094E-3</v>
      </c>
      <c r="Y346" s="29">
        <v>6.5483043726999313E-5</v>
      </c>
      <c r="Z346" s="29">
        <v>4.0097009332384914E-5</v>
      </c>
      <c r="AA346" s="29">
        <v>2.6040172087959945E-4</v>
      </c>
      <c r="AB346" s="29">
        <v>1.8506054766476154E-3</v>
      </c>
      <c r="AC346" s="29">
        <v>9.5579493790864944E-3</v>
      </c>
      <c r="AD346" s="29">
        <v>4.9475091509521008E-3</v>
      </c>
      <c r="AE346" s="29">
        <v>6.9749512476846576E-4</v>
      </c>
      <c r="AF346" s="29">
        <v>2.2029407322406769E-2</v>
      </c>
      <c r="AG346" s="29">
        <v>1.087770433514379E-4</v>
      </c>
      <c r="AH346" s="29">
        <v>0</v>
      </c>
      <c r="AI346" s="29">
        <v>9.8194686870556325E-5</v>
      </c>
      <c r="AJ346" s="29">
        <v>8.9758820831775665E-4</v>
      </c>
      <c r="AK346" s="29">
        <v>1.6804231563583016E-3</v>
      </c>
      <c r="AL346" s="29">
        <v>1.5479951165616512E-2</v>
      </c>
      <c r="AM346" s="29">
        <v>4.35198262493941E-6</v>
      </c>
      <c r="AN346" s="29">
        <v>2.7132157701998949E-3</v>
      </c>
      <c r="AO346" s="29">
        <v>1.5542891560471617E-6</v>
      </c>
      <c r="AP346" s="29">
        <v>3.8087640423327684E-3</v>
      </c>
      <c r="AQ346" s="29">
        <v>3.9202887564897537E-3</v>
      </c>
    </row>
    <row r="347" spans="1:43" ht="30" x14ac:dyDescent="0.25">
      <c r="A347" s="38" t="s">
        <v>88</v>
      </c>
      <c r="B347" s="38" t="s">
        <v>35</v>
      </c>
      <c r="C347" s="38" t="s">
        <v>126</v>
      </c>
      <c r="D347" s="29">
        <v>2.2490719857160002E-5</v>
      </c>
      <c r="E347" s="29">
        <v>0</v>
      </c>
      <c r="F347" s="29">
        <v>0</v>
      </c>
      <c r="G347" s="29">
        <v>1.6176796862055198E-6</v>
      </c>
      <c r="H347" s="29">
        <v>6.1651761643588543E-4</v>
      </c>
      <c r="I347" s="29">
        <v>3.0858465470373631E-4</v>
      </c>
      <c r="J347" s="29">
        <v>4.3268525041639805E-4</v>
      </c>
      <c r="K347" s="29">
        <v>2.1486023906618357E-3</v>
      </c>
      <c r="L347" s="29">
        <v>4.915777244605124E-4</v>
      </c>
      <c r="M347" s="29">
        <v>7.0607421776003321E-7</v>
      </c>
      <c r="N347" s="29">
        <v>5.222612526267767E-5</v>
      </c>
      <c r="O347" s="29">
        <v>1.1636932322289795E-4</v>
      </c>
      <c r="P347" s="29">
        <v>0</v>
      </c>
      <c r="Q347" s="29">
        <v>1.130155760620255E-5</v>
      </c>
      <c r="R347" s="29">
        <v>3.4984076046384871E-4</v>
      </c>
      <c r="S347" s="29">
        <v>1.4494109200313687E-4</v>
      </c>
      <c r="T347" s="29">
        <v>4.2239832964696689E-7</v>
      </c>
      <c r="U347" s="29">
        <v>4.0137802716344595E-4</v>
      </c>
      <c r="V347" s="29">
        <v>5.5407750187441707E-4</v>
      </c>
      <c r="W347" s="29">
        <v>7.9605064820498228E-4</v>
      </c>
      <c r="X347" s="29">
        <v>2.5072172284126282E-3</v>
      </c>
      <c r="Y347" s="29">
        <v>8.9635711628943682E-4</v>
      </c>
      <c r="Z347" s="29">
        <v>5.4886331781744957E-4</v>
      </c>
      <c r="AA347" s="29">
        <v>4.6153654693625867E-5</v>
      </c>
      <c r="AB347" s="29">
        <v>5.0598045345395803E-4</v>
      </c>
      <c r="AC347" s="29">
        <v>4.8103500157594681E-3</v>
      </c>
      <c r="AD347" s="29">
        <v>1.3527155388146639E-3</v>
      </c>
      <c r="AE347" s="29">
        <v>2.0285924256313592E-4</v>
      </c>
      <c r="AF347" s="29">
        <v>1.5503374161198735E-3</v>
      </c>
      <c r="AG347" s="29">
        <v>7.4655610660556704E-5</v>
      </c>
      <c r="AH347" s="29">
        <v>0</v>
      </c>
      <c r="AI347" s="29">
        <v>0</v>
      </c>
      <c r="AJ347" s="29">
        <v>8.7398671894334257E-5</v>
      </c>
      <c r="AK347" s="29">
        <v>1.8738071958068758E-4</v>
      </c>
      <c r="AL347" s="29">
        <v>2.1852308418601751E-3</v>
      </c>
      <c r="AM347" s="29">
        <v>3.6256766179576516E-4</v>
      </c>
      <c r="AN347" s="29">
        <v>7.7405471529345959E-5</v>
      </c>
      <c r="AO347" s="29">
        <v>3.5684416070580482E-4</v>
      </c>
      <c r="AP347" s="29">
        <v>1.1599574936553836E-3</v>
      </c>
      <c r="AQ347" s="29">
        <v>5.5066454224288464E-3</v>
      </c>
    </row>
    <row r="348" spans="1:43" x14ac:dyDescent="0.25">
      <c r="A348" s="38" t="s">
        <v>89</v>
      </c>
      <c r="B348" s="38" t="s">
        <v>36</v>
      </c>
      <c r="C348" s="38" t="s">
        <v>126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8.4459958316074335E-7</v>
      </c>
      <c r="K348" s="29">
        <v>5.0039915322486195E-7</v>
      </c>
      <c r="L348" s="29">
        <v>0</v>
      </c>
      <c r="M348" s="29">
        <v>1.956552466708672E-7</v>
      </c>
      <c r="N348" s="29">
        <v>8.6175032265600748E-7</v>
      </c>
      <c r="O348" s="29">
        <v>2.3813004190742504E-6</v>
      </c>
      <c r="P348" s="29">
        <v>0</v>
      </c>
      <c r="Q348" s="29">
        <v>0</v>
      </c>
      <c r="R348" s="29">
        <v>8.3647146311705001E-6</v>
      </c>
      <c r="S348" s="29">
        <v>0</v>
      </c>
      <c r="T348" s="29">
        <v>1.2472467005864019E-6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2.5692741019156529E-6</v>
      </c>
      <c r="AC348" s="29">
        <v>1.5209351840894669E-4</v>
      </c>
      <c r="AD348" s="29">
        <v>6.8688364081026521E-6</v>
      </c>
      <c r="AE348" s="29">
        <v>2.804231371555943E-6</v>
      </c>
      <c r="AF348" s="29">
        <v>2.1755050402134657E-3</v>
      </c>
      <c r="AG348" s="29">
        <v>0</v>
      </c>
      <c r="AH348" s="29">
        <v>0</v>
      </c>
      <c r="AI348" s="29">
        <v>0</v>
      </c>
      <c r="AJ348" s="29">
        <v>2.7899970518774353E-5</v>
      </c>
      <c r="AK348" s="29">
        <v>3.3944219467230141E-4</v>
      </c>
      <c r="AL348" s="29">
        <v>0</v>
      </c>
      <c r="AM348" s="29">
        <v>1.2913549653603695E-5</v>
      </c>
      <c r="AN348" s="29">
        <v>6.5072084544226527E-4</v>
      </c>
      <c r="AO348" s="29">
        <v>3.3723621163517237E-4</v>
      </c>
      <c r="AP348" s="29">
        <v>2.7036486426368356E-4</v>
      </c>
      <c r="AQ348" s="29">
        <v>1.6383394540753216E-4</v>
      </c>
    </row>
    <row r="349" spans="1:43" x14ac:dyDescent="0.25">
      <c r="A349" s="38" t="s">
        <v>90</v>
      </c>
      <c r="B349" s="38" t="s">
        <v>37</v>
      </c>
      <c r="C349" s="38" t="s">
        <v>126</v>
      </c>
      <c r="D349" s="29">
        <v>6.4705045588198118E-7</v>
      </c>
      <c r="E349" s="29">
        <v>0</v>
      </c>
      <c r="F349" s="29">
        <v>0</v>
      </c>
      <c r="G349" s="29">
        <v>0</v>
      </c>
      <c r="H349" s="29">
        <v>2.5733324946486391E-6</v>
      </c>
      <c r="I349" s="29">
        <v>2.2460894797404762E-6</v>
      </c>
      <c r="J349" s="29">
        <v>5.4695585276931524E-4</v>
      </c>
      <c r="K349" s="29">
        <v>4.030655327369459E-5</v>
      </c>
      <c r="L349" s="29">
        <v>9.776201892464087E-8</v>
      </c>
      <c r="M349" s="29">
        <v>0</v>
      </c>
      <c r="N349" s="29">
        <v>0</v>
      </c>
      <c r="O349" s="29">
        <v>9.7918318715528585E-6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3.5906066386814928E-6</v>
      </c>
      <c r="X349" s="29">
        <v>0</v>
      </c>
      <c r="Y349" s="29">
        <v>1.4988721522968262E-4</v>
      </c>
      <c r="Z349" s="29">
        <v>9.1779926151502877E-5</v>
      </c>
      <c r="AA349" s="29">
        <v>0</v>
      </c>
      <c r="AB349" s="29">
        <v>6.6829919815063477E-3</v>
      </c>
      <c r="AC349" s="29">
        <v>2.5589455617591739E-4</v>
      </c>
      <c r="AD349" s="29">
        <v>1.7866672948002815E-2</v>
      </c>
      <c r="AE349" s="29">
        <v>1.2346490620984696E-5</v>
      </c>
      <c r="AF349" s="29">
        <v>2.4933966342359781E-3</v>
      </c>
      <c r="AG349" s="29">
        <v>0</v>
      </c>
      <c r="AH349" s="29">
        <v>0</v>
      </c>
      <c r="AI349" s="29">
        <v>0</v>
      </c>
      <c r="AJ349" s="29">
        <v>5.3992302855476737E-4</v>
      </c>
      <c r="AK349" s="29">
        <v>9.1666857770178467E-5</v>
      </c>
      <c r="AL349" s="29">
        <v>2.9750902205705643E-2</v>
      </c>
      <c r="AM349" s="29">
        <v>6.2786632042843848E-5</v>
      </c>
      <c r="AN349" s="29">
        <v>0</v>
      </c>
      <c r="AO349" s="29">
        <v>2.2836786229163408E-4</v>
      </c>
      <c r="AP349" s="29">
        <v>3.0631725676357746E-3</v>
      </c>
      <c r="AQ349" s="29">
        <v>2.1633105352520943E-3</v>
      </c>
    </row>
    <row r="350" spans="1:43" x14ac:dyDescent="0.25">
      <c r="A350" s="38" t="s">
        <v>91</v>
      </c>
      <c r="B350" s="38" t="s">
        <v>38</v>
      </c>
      <c r="C350" s="38" t="s">
        <v>126</v>
      </c>
      <c r="D350" s="29">
        <v>1.5097085270099342E-4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1.1214810058390867E-7</v>
      </c>
      <c r="K350" s="29">
        <v>4.0623745007906109E-6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6.0315720475045964E-5</v>
      </c>
      <c r="U350" s="29">
        <v>2.9503940822905861E-5</v>
      </c>
      <c r="V350" s="29">
        <v>0</v>
      </c>
      <c r="W350" s="29">
        <v>1.8867594064886362E-7</v>
      </c>
      <c r="X350" s="29">
        <v>0</v>
      </c>
      <c r="Y350" s="29">
        <v>0</v>
      </c>
      <c r="Z350" s="29">
        <v>0</v>
      </c>
      <c r="AA350" s="29">
        <v>0</v>
      </c>
      <c r="AB350" s="29">
        <v>3.5591756386565976E-6</v>
      </c>
      <c r="AC350" s="29">
        <v>4.5312070287764072E-3</v>
      </c>
      <c r="AD350" s="29">
        <v>9.5152936410158873E-6</v>
      </c>
      <c r="AE350" s="29">
        <v>0</v>
      </c>
      <c r="AF350" s="29">
        <v>1.4274567092797952E-6</v>
      </c>
      <c r="AG350" s="29">
        <v>0</v>
      </c>
      <c r="AH350" s="29">
        <v>0</v>
      </c>
      <c r="AI350" s="29">
        <v>0</v>
      </c>
      <c r="AJ350" s="29">
        <v>0</v>
      </c>
      <c r="AK350" s="29">
        <v>5.8309187807026319E-6</v>
      </c>
      <c r="AL350" s="29">
        <v>0</v>
      </c>
      <c r="AM350" s="29">
        <v>1.0391755495220423E-5</v>
      </c>
      <c r="AN350" s="29">
        <v>1.3829026371240616E-2</v>
      </c>
      <c r="AO350" s="29">
        <v>3.7285353755578399E-5</v>
      </c>
      <c r="AP350" s="29">
        <v>2.4130316160153598E-4</v>
      </c>
      <c r="AQ350" s="29">
        <v>9.7311203717254102E-5</v>
      </c>
    </row>
    <row r="351" spans="1:43" ht="30" x14ac:dyDescent="0.25">
      <c r="A351" s="38" t="s">
        <v>92</v>
      </c>
      <c r="B351" s="38" t="s">
        <v>39</v>
      </c>
      <c r="C351" s="38" t="s">
        <v>126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7.4790368671528995E-6</v>
      </c>
      <c r="J351" s="29">
        <v>8.1602449063211679E-4</v>
      </c>
      <c r="K351" s="29">
        <v>1.2526626233011484E-3</v>
      </c>
      <c r="L351" s="29">
        <v>0</v>
      </c>
      <c r="M351" s="29">
        <v>2.5399770038347924E-6</v>
      </c>
      <c r="N351" s="29">
        <v>0</v>
      </c>
      <c r="O351" s="29">
        <v>2.6127350793103687E-5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2.0872580535069574E-6</v>
      </c>
      <c r="V351" s="29">
        <v>0</v>
      </c>
      <c r="W351" s="29">
        <v>3.9423421185347252E-6</v>
      </c>
      <c r="X351" s="29">
        <v>1.8794580828398466E-3</v>
      </c>
      <c r="Y351" s="29">
        <v>0</v>
      </c>
      <c r="Z351" s="29">
        <v>0</v>
      </c>
      <c r="AA351" s="29">
        <v>0</v>
      </c>
      <c r="AB351" s="29">
        <v>8.9799483248498291E-5</v>
      </c>
      <c r="AC351" s="29">
        <v>2.590820258774329E-5</v>
      </c>
      <c r="AD351" s="29">
        <v>2.400748198851943E-4</v>
      </c>
      <c r="AE351" s="29">
        <v>2.9690048540942371E-4</v>
      </c>
      <c r="AF351" s="29">
        <v>6.1332628130912781E-2</v>
      </c>
      <c r="AG351" s="29">
        <v>0</v>
      </c>
      <c r="AH351" s="29">
        <v>0</v>
      </c>
      <c r="AI351" s="29">
        <v>0</v>
      </c>
      <c r="AJ351" s="29">
        <v>1.6273725486826152E-4</v>
      </c>
      <c r="AK351" s="29">
        <v>4.3928910599788651E-5</v>
      </c>
      <c r="AL351" s="29">
        <v>0</v>
      </c>
      <c r="AM351" s="29">
        <v>0</v>
      </c>
      <c r="AN351" s="29">
        <v>0</v>
      </c>
      <c r="AO351" s="29">
        <v>6.9040493144711945E-6</v>
      </c>
      <c r="AP351" s="29">
        <v>6.367639172822237E-3</v>
      </c>
      <c r="AQ351" s="29">
        <v>4.8026960343122482E-2</v>
      </c>
    </row>
    <row r="352" spans="1:43" x14ac:dyDescent="0.25">
      <c r="A352" s="38" t="s">
        <v>93</v>
      </c>
      <c r="B352" s="38" t="s">
        <v>40</v>
      </c>
      <c r="C352" s="38" t="s">
        <v>126</v>
      </c>
      <c r="D352" s="29">
        <v>3.7927966332063079E-5</v>
      </c>
      <c r="E352" s="29">
        <v>0</v>
      </c>
      <c r="F352" s="29">
        <v>0</v>
      </c>
      <c r="G352" s="29">
        <v>3.0287415720522404E-3</v>
      </c>
      <c r="H352" s="29">
        <v>0</v>
      </c>
      <c r="I352" s="29">
        <v>1.679431414231658E-3</v>
      </c>
      <c r="J352" s="29">
        <v>0</v>
      </c>
      <c r="K352" s="29">
        <v>0</v>
      </c>
      <c r="L352" s="29">
        <v>5.7809975260170177E-6</v>
      </c>
      <c r="M352" s="29">
        <v>0</v>
      </c>
      <c r="N352" s="29">
        <v>3.7881334719713777E-5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4.0030814125202596E-4</v>
      </c>
      <c r="X352" s="29">
        <v>0</v>
      </c>
      <c r="Y352" s="29">
        <v>1.0642441338859499E-5</v>
      </c>
      <c r="Z352" s="29">
        <v>6.5166495915036649E-6</v>
      </c>
      <c r="AA352" s="29">
        <v>0</v>
      </c>
      <c r="AB352" s="29">
        <v>0</v>
      </c>
      <c r="AC352" s="29">
        <v>6.2924795201979578E-5</v>
      </c>
      <c r="AD352" s="29">
        <v>0</v>
      </c>
      <c r="AE352" s="29">
        <v>0</v>
      </c>
      <c r="AF352" s="29">
        <v>8.3459684674380696E-7</v>
      </c>
      <c r="AG352" s="29">
        <v>2.7056306600570679E-2</v>
      </c>
      <c r="AH352" s="29">
        <v>0</v>
      </c>
      <c r="AI352" s="29">
        <v>0</v>
      </c>
      <c r="AJ352" s="29">
        <v>0</v>
      </c>
      <c r="AK352" s="29">
        <v>1.7043480649590492E-2</v>
      </c>
      <c r="AL352" s="29">
        <v>0</v>
      </c>
      <c r="AM352" s="29">
        <v>6.8756610155105591E-2</v>
      </c>
      <c r="AN352" s="29">
        <v>2.3767231032252312E-2</v>
      </c>
      <c r="AO352" s="29">
        <v>5.6852353736758232E-4</v>
      </c>
      <c r="AP352" s="29">
        <v>3.7047151476144791E-2</v>
      </c>
      <c r="AQ352" s="29">
        <v>2.343994565308094E-2</v>
      </c>
    </row>
    <row r="353" spans="1:43" x14ac:dyDescent="0.25">
      <c r="A353" s="38" t="s">
        <v>94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95</v>
      </c>
      <c r="B354" s="38" t="s">
        <v>42</v>
      </c>
      <c r="C354" s="38" t="s">
        <v>126</v>
      </c>
      <c r="D354" s="29">
        <v>6.4403643307286984E-8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0</v>
      </c>
      <c r="AC354" s="29">
        <v>0</v>
      </c>
      <c r="AD354" s="29">
        <v>0</v>
      </c>
      <c r="AE354" s="29">
        <v>0</v>
      </c>
      <c r="AF354" s="29">
        <v>0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0</v>
      </c>
      <c r="AM354" s="29">
        <v>0</v>
      </c>
      <c r="AN354" s="29">
        <v>0</v>
      </c>
      <c r="AO354" s="29">
        <v>0</v>
      </c>
      <c r="AP354" s="29">
        <v>2.5540848582750186E-5</v>
      </c>
      <c r="AQ354" s="29">
        <v>1.7292292397996789E-7</v>
      </c>
    </row>
    <row r="355" spans="1:43" ht="30" x14ac:dyDescent="0.25">
      <c r="A355" s="38" t="s">
        <v>96</v>
      </c>
      <c r="B355" s="38" t="s">
        <v>43</v>
      </c>
      <c r="C355" s="38" t="s">
        <v>126</v>
      </c>
      <c r="D355" s="29">
        <v>2.4388253688812256E-2</v>
      </c>
      <c r="E355" s="29">
        <v>1.5988454106263816E-4</v>
      </c>
      <c r="F355" s="29">
        <v>0</v>
      </c>
      <c r="G355" s="29">
        <v>5.3256611863616854E-5</v>
      </c>
      <c r="H355" s="29">
        <v>7.5458581559360027E-3</v>
      </c>
      <c r="I355" s="29">
        <v>6.0912668704986572E-3</v>
      </c>
      <c r="J355" s="29">
        <v>3.3571694511920214E-3</v>
      </c>
      <c r="K355" s="29">
        <v>2.5763295125216246E-3</v>
      </c>
      <c r="L355" s="29">
        <v>3.3056405372917652E-3</v>
      </c>
      <c r="M355" s="29">
        <v>1.1376359907444566E-4</v>
      </c>
      <c r="N355" s="29">
        <v>4.7228363655449357E-6</v>
      </c>
      <c r="O355" s="29">
        <v>4.3072152766399086E-4</v>
      </c>
      <c r="P355" s="29">
        <v>0</v>
      </c>
      <c r="Q355" s="29">
        <v>0</v>
      </c>
      <c r="R355" s="29">
        <v>1.4186102198436856E-3</v>
      </c>
      <c r="S355" s="29">
        <v>5.4018630180507898E-4</v>
      </c>
      <c r="T355" s="29">
        <v>9.9925287067890167E-3</v>
      </c>
      <c r="U355" s="29">
        <v>2.8572077280841768E-4</v>
      </c>
      <c r="V355" s="29">
        <v>4.2029406176880002E-4</v>
      </c>
      <c r="W355" s="29">
        <v>4.6180255594663322E-5</v>
      </c>
      <c r="X355" s="29">
        <v>1.9960582721978426E-4</v>
      </c>
      <c r="Y355" s="29">
        <v>1.3581285020336509E-4</v>
      </c>
      <c r="Z355" s="29">
        <v>8.3161823567934334E-5</v>
      </c>
      <c r="AA355" s="29">
        <v>7.8502681571990252E-4</v>
      </c>
      <c r="AB355" s="29">
        <v>2.3440129007212818E-4</v>
      </c>
      <c r="AC355" s="29">
        <v>3.572795249056071E-4</v>
      </c>
      <c r="AD355" s="29">
        <v>6.2666111625730991E-4</v>
      </c>
      <c r="AE355" s="29">
        <v>3.1207830179482698E-3</v>
      </c>
      <c r="AF355" s="29">
        <v>1.9735684618353844E-2</v>
      </c>
      <c r="AG355" s="29">
        <v>2.2926114033907652E-3</v>
      </c>
      <c r="AH355" s="29">
        <v>0</v>
      </c>
      <c r="AI355" s="29">
        <v>0</v>
      </c>
      <c r="AJ355" s="29">
        <v>4.4339094310998917E-3</v>
      </c>
      <c r="AK355" s="29">
        <v>7.6693601906299591E-2</v>
      </c>
      <c r="AL355" s="29">
        <v>6.0865603154525161E-4</v>
      </c>
      <c r="AM355" s="29">
        <v>9.8505511414259672E-4</v>
      </c>
      <c r="AN355" s="29">
        <v>2.0902950200252235E-4</v>
      </c>
      <c r="AO355" s="29">
        <v>1.7073765397071838E-2</v>
      </c>
      <c r="AP355" s="29">
        <v>1.8861342221498489E-2</v>
      </c>
      <c r="AQ355" s="29">
        <v>0.21245114505290985</v>
      </c>
    </row>
    <row r="356" spans="1:43" x14ac:dyDescent="0.25">
      <c r="A356" s="38" t="s">
        <v>97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98</v>
      </c>
      <c r="B357" s="38" t="s">
        <v>45</v>
      </c>
      <c r="C357" s="38" t="s">
        <v>126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</row>
    <row r="358" spans="1:43" x14ac:dyDescent="0.25">
      <c r="A358" s="38" t="s">
        <v>99</v>
      </c>
      <c r="B358" s="38" t="s">
        <v>46</v>
      </c>
      <c r="C358" s="38" t="s">
        <v>126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29">
        <v>0</v>
      </c>
      <c r="AD358" s="29">
        <v>0</v>
      </c>
      <c r="AE358" s="29">
        <v>0</v>
      </c>
      <c r="AF358" s="29">
        <v>0</v>
      </c>
      <c r="AG358" s="29">
        <v>0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</row>
    <row r="359" spans="1:43" x14ac:dyDescent="0.25">
      <c r="A359" s="38" t="s">
        <v>100</v>
      </c>
      <c r="B359" s="38" t="s">
        <v>47</v>
      </c>
      <c r="C359" s="38" t="s">
        <v>126</v>
      </c>
      <c r="D359" s="29">
        <v>1.1153425475640688E-5</v>
      </c>
      <c r="E359" s="29">
        <v>3.583768304338264E-8</v>
      </c>
      <c r="F359" s="29">
        <v>0</v>
      </c>
      <c r="G359" s="29">
        <v>4.7538932790303079E-7</v>
      </c>
      <c r="H359" s="29">
        <v>2.1678541088476777E-5</v>
      </c>
      <c r="I359" s="29">
        <v>4.2361671148682944E-6</v>
      </c>
      <c r="J359" s="29">
        <v>1.0369431038270704E-6</v>
      </c>
      <c r="K359" s="29">
        <v>2.1343548723962158E-5</v>
      </c>
      <c r="L359" s="29">
        <v>4.531269439667085E-7</v>
      </c>
      <c r="M359" s="29">
        <v>7.3770439712461666E-7</v>
      </c>
      <c r="N359" s="29">
        <v>3.5516156913217856E-6</v>
      </c>
      <c r="O359" s="29">
        <v>6.8590725277317688E-7</v>
      </c>
      <c r="P359" s="29">
        <v>7.0929218054516241E-7</v>
      </c>
      <c r="Q359" s="29">
        <v>6.5132024928971077E-7</v>
      </c>
      <c r="R359" s="29">
        <v>1.9891216652467847E-5</v>
      </c>
      <c r="S359" s="29">
        <v>5.6009480431384873E-7</v>
      </c>
      <c r="T359" s="29">
        <v>7.741817853457178E-7</v>
      </c>
      <c r="U359" s="29">
        <v>2.1701351215597242E-5</v>
      </c>
      <c r="V359" s="29">
        <v>3.8395442061300855E-6</v>
      </c>
      <c r="W359" s="29">
        <v>9.894906725094188E-6</v>
      </c>
      <c r="X359" s="29">
        <v>4.6982031562947668E-6</v>
      </c>
      <c r="Y359" s="29">
        <v>2.4651603780512232E-6</v>
      </c>
      <c r="Z359" s="29">
        <v>1.5094832406248315E-6</v>
      </c>
      <c r="AA359" s="29">
        <v>8.4483290265779942E-6</v>
      </c>
      <c r="AB359" s="29">
        <v>6.3846175635262625E-7</v>
      </c>
      <c r="AC359" s="29">
        <v>4.0407662709185388E-6</v>
      </c>
      <c r="AD359" s="29">
        <v>1.7068983879653388E-6</v>
      </c>
      <c r="AE359" s="29">
        <v>2.7576072625379311E-7</v>
      </c>
      <c r="AF359" s="29">
        <v>9.4662500487174839E-6</v>
      </c>
      <c r="AG359" s="29">
        <v>1.764912553881004E-7</v>
      </c>
      <c r="AH359" s="29">
        <v>0</v>
      </c>
      <c r="AI359" s="29">
        <v>9.2763758630098891E-7</v>
      </c>
      <c r="AJ359" s="29">
        <v>6.7753671828540973E-6</v>
      </c>
      <c r="AK359" s="29">
        <v>1.8282509699929506E-5</v>
      </c>
      <c r="AL359" s="29">
        <v>1.3328153727343306E-5</v>
      </c>
      <c r="AM359" s="29">
        <v>4.7204597649397328E-5</v>
      </c>
      <c r="AN359" s="29">
        <v>2.666102082002908E-4</v>
      </c>
      <c r="AO359" s="29">
        <v>2.0023030810989439E-4</v>
      </c>
      <c r="AP359" s="29">
        <v>6.8330223439261317E-4</v>
      </c>
      <c r="AQ359" s="29">
        <v>2.9416248435154557E-4</v>
      </c>
    </row>
    <row r="360" spans="1:43" x14ac:dyDescent="0.25">
      <c r="A360" s="38" t="s">
        <v>101</v>
      </c>
      <c r="B360" s="38" t="s">
        <v>48</v>
      </c>
      <c r="C360" s="38" t="s">
        <v>126</v>
      </c>
      <c r="D360" s="29">
        <v>5.2362550050020218E-2</v>
      </c>
      <c r="E360" s="29">
        <v>1.8498676363378763E-3</v>
      </c>
      <c r="F360" s="29">
        <v>0</v>
      </c>
      <c r="G360" s="29">
        <v>1.6575435874983668E-3</v>
      </c>
      <c r="H360" s="29">
        <v>2.7816442772746086E-2</v>
      </c>
      <c r="I360" s="29">
        <v>1.8991921097040176E-2</v>
      </c>
      <c r="J360" s="29">
        <v>8.5890181362628937E-3</v>
      </c>
      <c r="K360" s="29">
        <v>2.3119589313864708E-2</v>
      </c>
      <c r="L360" s="29">
        <v>4.9442420713603497E-3</v>
      </c>
      <c r="M360" s="29">
        <v>2.3369367409031838E-4</v>
      </c>
      <c r="N360" s="29">
        <v>1.9367340719327331E-3</v>
      </c>
      <c r="O360" s="29">
        <v>4.6188230626285076E-3</v>
      </c>
      <c r="P360" s="29">
        <v>6.8371632369235158E-4</v>
      </c>
      <c r="Q360" s="29">
        <v>3.242948092520237E-3</v>
      </c>
      <c r="R360" s="29">
        <v>7.9035256057977676E-3</v>
      </c>
      <c r="S360" s="29">
        <v>6.4374939538538456E-3</v>
      </c>
      <c r="T360" s="29">
        <v>2.2065541706979275E-3</v>
      </c>
      <c r="U360" s="29">
        <v>9.3718208372592926E-3</v>
      </c>
      <c r="V360" s="29">
        <v>7.3329554870724678E-3</v>
      </c>
      <c r="W360" s="29">
        <v>1.364570576697588E-2</v>
      </c>
      <c r="X360" s="29">
        <v>1.1657757684588432E-2</v>
      </c>
      <c r="Y360" s="29">
        <v>1.0566163109615445E-3</v>
      </c>
      <c r="Z360" s="29">
        <v>6.4699421636760235E-4</v>
      </c>
      <c r="AA360" s="29">
        <v>5.2104596979916096E-3</v>
      </c>
      <c r="AB360" s="29">
        <v>4.1482308879494667E-3</v>
      </c>
      <c r="AC360" s="29">
        <v>1.62914814427495E-3</v>
      </c>
      <c r="AD360" s="29">
        <v>1.1090106330811977E-2</v>
      </c>
      <c r="AE360" s="29">
        <v>9.475580882281065E-4</v>
      </c>
      <c r="AF360" s="29">
        <v>4.2031733319163322E-3</v>
      </c>
      <c r="AG360" s="29">
        <v>9.6984294941648841E-4</v>
      </c>
      <c r="AH360" s="29">
        <v>0</v>
      </c>
      <c r="AI360" s="29">
        <v>9.0116891078650951E-4</v>
      </c>
      <c r="AJ360" s="29">
        <v>2.1722158417105675E-3</v>
      </c>
      <c r="AK360" s="29">
        <v>2.002534456551075E-2</v>
      </c>
      <c r="AL360" s="29">
        <v>2.3058688268065453E-2</v>
      </c>
      <c r="AM360" s="29">
        <v>6.24195896089077E-2</v>
      </c>
      <c r="AN360" s="29">
        <v>1.4069043099880219E-2</v>
      </c>
      <c r="AO360" s="29">
        <v>0.19402892887592316</v>
      </c>
      <c r="AP360" s="29">
        <v>5.7831496000289917E-2</v>
      </c>
      <c r="AQ360" s="29">
        <v>0.24332153797149658</v>
      </c>
    </row>
    <row r="361" spans="1:43" x14ac:dyDescent="0.25">
      <c r="A361" s="38" t="s">
        <v>102</v>
      </c>
      <c r="B361" s="38" t="s">
        <v>49</v>
      </c>
      <c r="C361" s="38" t="s">
        <v>126</v>
      </c>
      <c r="D361" s="29">
        <v>3.2801799476146698E-2</v>
      </c>
      <c r="E361" s="29">
        <v>3.6738629569299519E-4</v>
      </c>
      <c r="F361" s="29">
        <v>0</v>
      </c>
      <c r="G361" s="29">
        <v>1.0921996086835861E-2</v>
      </c>
      <c r="H361" s="29">
        <v>1.4065245166420937E-2</v>
      </c>
      <c r="I361" s="29">
        <v>7.1207266300916672E-3</v>
      </c>
      <c r="J361" s="29">
        <v>7.5962790288031101E-3</v>
      </c>
      <c r="K361" s="29">
        <v>1.6069211065769196E-2</v>
      </c>
      <c r="L361" s="29">
        <v>2.4951209779828787E-3</v>
      </c>
      <c r="M361" s="29">
        <v>3.8825368974357843E-3</v>
      </c>
      <c r="N361" s="29">
        <v>1.5003644512034953E-4</v>
      </c>
      <c r="O361" s="29">
        <v>1.292937807738781E-2</v>
      </c>
      <c r="P361" s="29">
        <v>9.186856186715886E-5</v>
      </c>
      <c r="Q361" s="29">
        <v>9.3232192739378661E-5</v>
      </c>
      <c r="R361" s="29">
        <v>5.7641480816528201E-4</v>
      </c>
      <c r="S361" s="29">
        <v>1.2314034393057227E-4</v>
      </c>
      <c r="T361" s="29">
        <v>1.4198229182511568E-3</v>
      </c>
      <c r="U361" s="29">
        <v>8.7358467280864716E-3</v>
      </c>
      <c r="V361" s="29">
        <v>2.2188177332282066E-2</v>
      </c>
      <c r="W361" s="29">
        <v>1.4240549877285957E-2</v>
      </c>
      <c r="X361" s="29">
        <v>8.4386682137846947E-3</v>
      </c>
      <c r="Y361" s="29">
        <v>6.3710182439535856E-4</v>
      </c>
      <c r="Z361" s="29">
        <v>3.901143791154027E-4</v>
      </c>
      <c r="AA361" s="29">
        <v>4.8888428136706352E-3</v>
      </c>
      <c r="AB361" s="29">
        <v>5.6351963430643082E-3</v>
      </c>
      <c r="AC361" s="29">
        <v>7.2545320726931095E-3</v>
      </c>
      <c r="AD361" s="29">
        <v>1.5065440908074379E-2</v>
      </c>
      <c r="AE361" s="29">
        <v>6.8215973442420363E-4</v>
      </c>
      <c r="AF361" s="29">
        <v>3.2546557486057281E-2</v>
      </c>
      <c r="AG361" s="29">
        <v>1.1044945131288841E-4</v>
      </c>
      <c r="AH361" s="29">
        <v>0</v>
      </c>
      <c r="AI361" s="29">
        <v>5.6043798394966871E-5</v>
      </c>
      <c r="AJ361" s="29">
        <v>1.4113737270236015E-3</v>
      </c>
      <c r="AK361" s="29">
        <v>3.9041459560394287E-2</v>
      </c>
      <c r="AL361" s="29">
        <v>2.2698953747749329E-2</v>
      </c>
      <c r="AM361" s="29">
        <v>1.9930001348257065E-2</v>
      </c>
      <c r="AN361" s="29">
        <v>7.802136242389679E-2</v>
      </c>
      <c r="AO361" s="29">
        <v>0.16071562469005585</v>
      </c>
      <c r="AP361" s="29">
        <v>0.2104925811290741</v>
      </c>
      <c r="AQ361" s="29">
        <v>0.27736380696296692</v>
      </c>
    </row>
    <row r="362" spans="1:43" x14ac:dyDescent="0.25">
      <c r="A362" s="38" t="s">
        <v>103</v>
      </c>
      <c r="B362" s="38" t="s">
        <v>50</v>
      </c>
      <c r="C362" s="38" t="s">
        <v>126</v>
      </c>
      <c r="D362" s="29">
        <v>1.7818175256252289E-3</v>
      </c>
      <c r="E362" s="29">
        <v>0</v>
      </c>
      <c r="F362" s="29">
        <v>0</v>
      </c>
      <c r="G362" s="29">
        <v>2.7976726414635777E-4</v>
      </c>
      <c r="H362" s="29">
        <v>2.1992595866322517E-3</v>
      </c>
      <c r="I362" s="29">
        <v>2.2817421704530716E-3</v>
      </c>
      <c r="J362" s="29">
        <v>2.5549161364324391E-4</v>
      </c>
      <c r="K362" s="29">
        <v>9.4314810121431947E-4</v>
      </c>
      <c r="L362" s="29">
        <v>6.2620223616249859E-5</v>
      </c>
      <c r="M362" s="29">
        <v>2.4281967853312381E-5</v>
      </c>
      <c r="N362" s="29">
        <v>1.2135351425968111E-4</v>
      </c>
      <c r="O362" s="29">
        <v>1.3424672943074256E-4</v>
      </c>
      <c r="P362" s="29">
        <v>1.946258407770074E-6</v>
      </c>
      <c r="Q362" s="29">
        <v>1.5496463674935512E-5</v>
      </c>
      <c r="R362" s="29">
        <v>9.3500904040411115E-4</v>
      </c>
      <c r="S362" s="29">
        <v>1.2154461001046002E-4</v>
      </c>
      <c r="T362" s="29">
        <v>4.2153650429099798E-4</v>
      </c>
      <c r="U362" s="29">
        <v>2.1469746716320515E-3</v>
      </c>
      <c r="V362" s="29">
        <v>2.8680209070444107E-3</v>
      </c>
      <c r="W362" s="29">
        <v>2.0813415758311749E-3</v>
      </c>
      <c r="X362" s="29">
        <v>3.6610683891922235E-3</v>
      </c>
      <c r="Y362" s="29">
        <v>4.5062840217724442E-4</v>
      </c>
      <c r="Z362" s="29">
        <v>2.7593175764195621E-4</v>
      </c>
      <c r="AA362" s="29">
        <v>1.7345207743346691E-4</v>
      </c>
      <c r="AB362" s="29">
        <v>6.1748240841552615E-4</v>
      </c>
      <c r="AC362" s="29">
        <v>2.8841844759881496E-3</v>
      </c>
      <c r="AD362" s="29">
        <v>1.6508109401911497E-3</v>
      </c>
      <c r="AE362" s="29">
        <v>1.1189521319465712E-4</v>
      </c>
      <c r="AF362" s="29">
        <v>1.8845716258510947E-3</v>
      </c>
      <c r="AG362" s="29">
        <v>1.618753231014125E-5</v>
      </c>
      <c r="AH362" s="29">
        <v>0</v>
      </c>
      <c r="AI362" s="29">
        <v>0</v>
      </c>
      <c r="AJ362" s="29">
        <v>4.9684138502925634E-4</v>
      </c>
      <c r="AK362" s="29">
        <v>5.0947419367730618E-4</v>
      </c>
      <c r="AL362" s="29">
        <v>9.7012147307395935E-3</v>
      </c>
      <c r="AM362" s="29">
        <v>2.4754105135798454E-2</v>
      </c>
      <c r="AN362" s="29">
        <v>1.3742309529334307E-3</v>
      </c>
      <c r="AO362" s="29">
        <v>1.6371294623240829E-3</v>
      </c>
      <c r="AP362" s="29">
        <v>5.254724994301796E-2</v>
      </c>
      <c r="AQ362" s="29">
        <v>5.2343457937240601E-2</v>
      </c>
    </row>
    <row r="363" spans="1:43" x14ac:dyDescent="0.25">
      <c r="A363" s="38" t="s">
        <v>64</v>
      </c>
      <c r="B363" s="38" t="s">
        <v>12</v>
      </c>
      <c r="C363" s="38" t="s">
        <v>127</v>
      </c>
      <c r="D363" s="29">
        <v>8.9266779832541943E-4</v>
      </c>
      <c r="E363" s="29">
        <v>1.6933444157984923E-6</v>
      </c>
      <c r="F363" s="29">
        <v>0</v>
      </c>
      <c r="G363" s="29">
        <v>0</v>
      </c>
      <c r="H363" s="29">
        <v>1.4016702771186829E-3</v>
      </c>
      <c r="I363" s="29">
        <v>4.513399675488472E-3</v>
      </c>
      <c r="J363" s="29">
        <v>5.189975581743056E-6</v>
      </c>
      <c r="K363" s="29">
        <v>4.8803649842739105E-3</v>
      </c>
      <c r="L363" s="29">
        <v>0</v>
      </c>
      <c r="M363" s="29">
        <v>1.0186279268964427E-6</v>
      </c>
      <c r="N363" s="29">
        <v>0</v>
      </c>
      <c r="O363" s="29">
        <v>3.0297176181193208E-6</v>
      </c>
      <c r="P363" s="29">
        <v>1.0421894103274099E-7</v>
      </c>
      <c r="Q363" s="29">
        <v>2.9540313335019164E-5</v>
      </c>
      <c r="R363" s="29">
        <v>0</v>
      </c>
      <c r="S363" s="29">
        <v>0</v>
      </c>
      <c r="T363" s="29">
        <v>0</v>
      </c>
      <c r="U363" s="29">
        <v>2.8885400752187707E-5</v>
      </c>
      <c r="V363" s="29">
        <v>0</v>
      </c>
      <c r="W363" s="29">
        <v>6.7134626442566514E-4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v>1.6927283468248788E-6</v>
      </c>
      <c r="AD363" s="29">
        <v>0</v>
      </c>
      <c r="AE363" s="29">
        <v>0</v>
      </c>
      <c r="AF363" s="29">
        <v>0</v>
      </c>
      <c r="AG363" s="29">
        <v>0</v>
      </c>
      <c r="AH363" s="29">
        <v>0</v>
      </c>
      <c r="AI363" s="29">
        <v>0</v>
      </c>
      <c r="AJ363" s="29">
        <v>9.0206831373507157E-6</v>
      </c>
      <c r="AK363" s="29">
        <v>1.8400686485620099E-7</v>
      </c>
      <c r="AL363" s="29">
        <v>0</v>
      </c>
      <c r="AM363" s="29">
        <v>0</v>
      </c>
      <c r="AN363" s="29">
        <v>4.2695882940257945E-10</v>
      </c>
      <c r="AO363" s="29">
        <v>0</v>
      </c>
      <c r="AP363" s="29">
        <v>6.3155487783905784E-11</v>
      </c>
      <c r="AQ363" s="29">
        <v>4.7948127030394971E-4</v>
      </c>
    </row>
    <row r="364" spans="1:43" x14ac:dyDescent="0.25">
      <c r="A364" s="38" t="s">
        <v>65</v>
      </c>
      <c r="B364" s="38" t="s">
        <v>13</v>
      </c>
      <c r="C364" s="38" t="s">
        <v>127</v>
      </c>
      <c r="D364" s="29">
        <v>0</v>
      </c>
      <c r="E364" s="29">
        <v>2.0520674297586083E-4</v>
      </c>
      <c r="F364" s="29">
        <v>0</v>
      </c>
      <c r="G364" s="29">
        <v>0</v>
      </c>
      <c r="H364" s="29">
        <v>5.1452717743813992E-3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1.7064061275107179E-10</v>
      </c>
      <c r="AQ364" s="29">
        <v>2.4481068976456299E-6</v>
      </c>
    </row>
    <row r="365" spans="1:43" x14ac:dyDescent="0.25">
      <c r="A365" s="38" t="s">
        <v>66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67</v>
      </c>
      <c r="B366" s="38" t="s">
        <v>15</v>
      </c>
      <c r="C366" s="38" t="s">
        <v>127</v>
      </c>
      <c r="D366" s="29">
        <v>3.1634323249818408E-7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1.8262137757574237E-7</v>
      </c>
      <c r="L366" s="29">
        <v>2.0192354455161876E-9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4.5564889639138073E-9</v>
      </c>
      <c r="U366" s="29">
        <v>1.2623860179417079E-8</v>
      </c>
      <c r="V366" s="29">
        <v>0</v>
      </c>
      <c r="W366" s="29">
        <v>0</v>
      </c>
      <c r="X366" s="29">
        <v>1.7285738351802138E-7</v>
      </c>
      <c r="Y366" s="29">
        <v>0</v>
      </c>
      <c r="Z366" s="29">
        <v>0</v>
      </c>
      <c r="AA366" s="29">
        <v>0</v>
      </c>
      <c r="AB366" s="29">
        <v>0</v>
      </c>
      <c r="AC366" s="29">
        <v>1.6796556678855268E-7</v>
      </c>
      <c r="AD366" s="29">
        <v>0</v>
      </c>
      <c r="AE366" s="29">
        <v>0</v>
      </c>
      <c r="AF366" s="29">
        <v>1.4539030246396578E-7</v>
      </c>
      <c r="AG366" s="29">
        <v>0</v>
      </c>
      <c r="AH366" s="29">
        <v>0</v>
      </c>
      <c r="AI366" s="29">
        <v>0</v>
      </c>
      <c r="AJ366" s="29">
        <v>9.7568090495769866E-7</v>
      </c>
      <c r="AK366" s="29">
        <v>1.3584948987954704E-7</v>
      </c>
      <c r="AL366" s="29">
        <v>2.6857478587771766E-6</v>
      </c>
      <c r="AM366" s="29">
        <v>0</v>
      </c>
      <c r="AN366" s="29">
        <v>7.7975634837912366E-8</v>
      </c>
      <c r="AO366" s="29">
        <v>1.4382224577946801E-11</v>
      </c>
      <c r="AP366" s="29">
        <v>2.4805935842746318E-13</v>
      </c>
      <c r="AQ366" s="29">
        <v>3.1593366145443724E-8</v>
      </c>
    </row>
    <row r="367" spans="1:43" x14ac:dyDescent="0.25">
      <c r="A367" s="38" t="s">
        <v>68</v>
      </c>
      <c r="B367" s="38" t="s">
        <v>16</v>
      </c>
      <c r="C367" s="38" t="s">
        <v>127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69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70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71</v>
      </c>
      <c r="B370" s="38" t="s">
        <v>19</v>
      </c>
      <c r="C370" s="38" t="s">
        <v>127</v>
      </c>
      <c r="D370" s="29">
        <v>1.9654523839562899E-6</v>
      </c>
      <c r="E370" s="29">
        <v>1.0637685221581705E-7</v>
      </c>
      <c r="F370" s="29">
        <v>0</v>
      </c>
      <c r="G370" s="29">
        <v>0</v>
      </c>
      <c r="H370" s="29">
        <v>2.1551170448219636E-6</v>
      </c>
      <c r="I370" s="29">
        <v>5.1130751899108873E-7</v>
      </c>
      <c r="J370" s="29">
        <v>2.4098241624415095E-8</v>
      </c>
      <c r="K370" s="29">
        <v>5.4592965170741081E-6</v>
      </c>
      <c r="L370" s="29">
        <v>8.3525316085797385E-7</v>
      </c>
      <c r="M370" s="29">
        <v>1.0853569432089927E-10</v>
      </c>
      <c r="N370" s="29">
        <v>5.5439316332117627E-11</v>
      </c>
      <c r="O370" s="29">
        <v>1.5679450626748803E-8</v>
      </c>
      <c r="P370" s="29">
        <v>0</v>
      </c>
      <c r="Q370" s="29">
        <v>1.7345410663338612E-9</v>
      </c>
      <c r="R370" s="29">
        <v>2.760690842595892E-10</v>
      </c>
      <c r="S370" s="29">
        <v>1.5441494749524054E-9</v>
      </c>
      <c r="T370" s="29">
        <v>4.5952083804756683E-10</v>
      </c>
      <c r="U370" s="29">
        <v>1.0183712539912904E-8</v>
      </c>
      <c r="V370" s="29">
        <v>1.6785280942954728E-9</v>
      </c>
      <c r="W370" s="29">
        <v>0</v>
      </c>
      <c r="X370" s="29">
        <v>3.9480249625079011E-10</v>
      </c>
      <c r="Y370" s="29">
        <v>2.7765365007148546E-10</v>
      </c>
      <c r="Z370" s="29">
        <v>1.7001472452093935E-10</v>
      </c>
      <c r="AA370" s="29">
        <v>8.1924339534467094E-10</v>
      </c>
      <c r="AB370" s="29">
        <v>3.4395461478986533E-10</v>
      </c>
      <c r="AC370" s="29">
        <v>2.2008740663270743E-10</v>
      </c>
      <c r="AD370" s="29">
        <v>9.1954688308248933E-10</v>
      </c>
      <c r="AE370" s="29">
        <v>1.0067281730474775E-10</v>
      </c>
      <c r="AF370" s="29">
        <v>1.194411858307376E-8</v>
      </c>
      <c r="AG370" s="29">
        <v>0</v>
      </c>
      <c r="AH370" s="29">
        <v>0</v>
      </c>
      <c r="AI370" s="29">
        <v>0</v>
      </c>
      <c r="AJ370" s="29">
        <v>1.2751235622943113E-9</v>
      </c>
      <c r="AK370" s="29">
        <v>5.1249835486544271E-9</v>
      </c>
      <c r="AL370" s="29">
        <v>1.5019283594597255E-9</v>
      </c>
      <c r="AM370" s="29">
        <v>1.8562000825284031E-9</v>
      </c>
      <c r="AN370" s="29">
        <v>9.4363343805525801E-9</v>
      </c>
      <c r="AO370" s="29">
        <v>1.0454995091890851E-8</v>
      </c>
      <c r="AP370" s="29">
        <v>2.0146874391002711E-8</v>
      </c>
      <c r="AQ370" s="29">
        <v>3.8930479604459833E-6</v>
      </c>
    </row>
    <row r="371" spans="1:43" x14ac:dyDescent="0.25">
      <c r="A371" s="38" t="s">
        <v>72</v>
      </c>
      <c r="B371" s="38" t="s">
        <v>20</v>
      </c>
      <c r="C371" s="38" t="s">
        <v>127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</row>
    <row r="372" spans="1:43" x14ac:dyDescent="0.25">
      <c r="A372" s="38" t="s">
        <v>73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74</v>
      </c>
      <c r="B373" s="38" t="s">
        <v>1</v>
      </c>
      <c r="C373" s="38" t="s">
        <v>127</v>
      </c>
      <c r="D373" s="29">
        <v>2.9429186135530472E-2</v>
      </c>
      <c r="E373" s="29">
        <v>1.9824799437628826E-6</v>
      </c>
      <c r="F373" s="29">
        <v>0</v>
      </c>
      <c r="G373" s="29">
        <v>0</v>
      </c>
      <c r="H373" s="29">
        <v>4.762454773299396E-4</v>
      </c>
      <c r="I373" s="29">
        <v>8.8193308329209685E-4</v>
      </c>
      <c r="J373" s="29">
        <v>5.2607653196901083E-4</v>
      </c>
      <c r="K373" s="29">
        <v>5.4073277860879898E-3</v>
      </c>
      <c r="L373" s="29">
        <v>1.820753823267296E-5</v>
      </c>
      <c r="M373" s="29">
        <v>1.0189259191974998E-3</v>
      </c>
      <c r="N373" s="29">
        <v>4.0342941880226135E-2</v>
      </c>
      <c r="O373" s="29">
        <v>0.15800496935844421</v>
      </c>
      <c r="P373" s="29">
        <v>4.158469382673502E-4</v>
      </c>
      <c r="Q373" s="29">
        <v>0</v>
      </c>
      <c r="R373" s="29">
        <v>4.2196664959192276E-2</v>
      </c>
      <c r="S373" s="29">
        <v>0</v>
      </c>
      <c r="T373" s="29">
        <v>0</v>
      </c>
      <c r="U373" s="29">
        <v>8.2554203117979341E-7</v>
      </c>
      <c r="V373" s="29">
        <v>1.2835623929277062E-3</v>
      </c>
      <c r="W373" s="29">
        <v>4.1691944003105164E-2</v>
      </c>
      <c r="X373" s="29">
        <v>6.6022237297147512E-4</v>
      </c>
      <c r="Y373" s="29">
        <v>0</v>
      </c>
      <c r="Z373" s="29">
        <v>0</v>
      </c>
      <c r="AA373" s="29">
        <v>5.196442361921072E-4</v>
      </c>
      <c r="AB373" s="29">
        <v>0</v>
      </c>
      <c r="AC373" s="29">
        <v>0</v>
      </c>
      <c r="AD373" s="29">
        <v>0</v>
      </c>
      <c r="AE373" s="29">
        <v>0</v>
      </c>
      <c r="AF373" s="29">
        <v>1.495783869177103E-2</v>
      </c>
      <c r="AG373" s="29">
        <v>0</v>
      </c>
      <c r="AH373" s="29">
        <v>0</v>
      </c>
      <c r="AI373" s="29">
        <v>0</v>
      </c>
      <c r="AJ373" s="29">
        <v>1.309607271105051E-2</v>
      </c>
      <c r="AK373" s="29">
        <v>3.2123391520144651E-6</v>
      </c>
      <c r="AL373" s="29">
        <v>4.2508149635978043E-4</v>
      </c>
      <c r="AM373" s="29">
        <v>3.0282590159913525E-5</v>
      </c>
      <c r="AN373" s="29">
        <v>0</v>
      </c>
      <c r="AO373" s="29">
        <v>3.6880766856484115E-5</v>
      </c>
      <c r="AP373" s="29">
        <v>2.8446223586797714E-3</v>
      </c>
      <c r="AQ373" s="29">
        <v>1.9441703334450722E-2</v>
      </c>
    </row>
    <row r="374" spans="1:43" x14ac:dyDescent="0.25">
      <c r="A374" s="38" t="s">
        <v>75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76</v>
      </c>
      <c r="B375" s="38" t="s">
        <v>23</v>
      </c>
      <c r="C375" s="38" t="s">
        <v>127</v>
      </c>
      <c r="D375" s="29">
        <v>1.8261570176036912E-6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8.261644097729004E-7</v>
      </c>
      <c r="K375" s="29">
        <v>6.8597721281093982E-8</v>
      </c>
      <c r="L375" s="29">
        <v>0</v>
      </c>
      <c r="M375" s="29">
        <v>0</v>
      </c>
      <c r="N375" s="29">
        <v>0</v>
      </c>
      <c r="O375" s="29">
        <v>0</v>
      </c>
      <c r="P375" s="29">
        <v>1.6908933275772142E-6</v>
      </c>
      <c r="Q375" s="29">
        <v>0</v>
      </c>
      <c r="R375" s="29">
        <v>4.2500878372209172E-9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29">
        <v>0</v>
      </c>
      <c r="AE375" s="29">
        <v>0</v>
      </c>
      <c r="AF375" s="29">
        <v>1.5419287819895544E-6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4.3326991772119072E-8</v>
      </c>
      <c r="AN375" s="29">
        <v>0</v>
      </c>
      <c r="AO375" s="29">
        <v>0</v>
      </c>
      <c r="AP375" s="29">
        <v>5.8391578932059929E-6</v>
      </c>
      <c r="AQ375" s="29">
        <v>1.1123670162760391E-7</v>
      </c>
    </row>
    <row r="376" spans="1:43" x14ac:dyDescent="0.25">
      <c r="A376" s="38" t="s">
        <v>77</v>
      </c>
      <c r="B376" s="38" t="s">
        <v>24</v>
      </c>
      <c r="C376" s="38" t="s">
        <v>127</v>
      </c>
      <c r="D376" s="29">
        <v>3.3215887378901243E-4</v>
      </c>
      <c r="E376" s="29">
        <v>0</v>
      </c>
      <c r="F376" s="29">
        <v>0</v>
      </c>
      <c r="G376" s="29">
        <v>8.2760658415281796E-7</v>
      </c>
      <c r="H376" s="29">
        <v>1.1123031526949489E-6</v>
      </c>
      <c r="I376" s="29">
        <v>3.475382527540205E-6</v>
      </c>
      <c r="J376" s="29">
        <v>8.4407620306592435E-6</v>
      </c>
      <c r="K376" s="29">
        <v>1.8363972776569426E-4</v>
      </c>
      <c r="L376" s="29">
        <v>9.0355242718942463E-6</v>
      </c>
      <c r="M376" s="29">
        <v>0</v>
      </c>
      <c r="N376" s="29">
        <v>4.0160171010938939E-6</v>
      </c>
      <c r="O376" s="29">
        <v>4.6536429181287531E-6</v>
      </c>
      <c r="P376" s="29">
        <v>0</v>
      </c>
      <c r="Q376" s="29">
        <v>3.7383331800810993E-4</v>
      </c>
      <c r="R376" s="29">
        <v>1.0382357231719652E-6</v>
      </c>
      <c r="S376" s="29">
        <v>0</v>
      </c>
      <c r="T376" s="29">
        <v>1.4158239309836063E-6</v>
      </c>
      <c r="U376" s="29">
        <v>6.8612811446655542E-5</v>
      </c>
      <c r="V376" s="29">
        <v>0</v>
      </c>
      <c r="W376" s="29">
        <v>1.1675299901980907E-4</v>
      </c>
      <c r="X376" s="29">
        <v>2.0487324945861474E-5</v>
      </c>
      <c r="Y376" s="29">
        <v>2.6481144232093357E-5</v>
      </c>
      <c r="Z376" s="29">
        <v>1.6215110008488409E-5</v>
      </c>
      <c r="AA376" s="29">
        <v>0</v>
      </c>
      <c r="AB376" s="29">
        <v>0</v>
      </c>
      <c r="AC376" s="29">
        <v>0</v>
      </c>
      <c r="AD376" s="29">
        <v>0</v>
      </c>
      <c r="AE376" s="29">
        <v>0</v>
      </c>
      <c r="AF376" s="29">
        <v>1.4899925417921622E-6</v>
      </c>
      <c r="AG376" s="29">
        <v>0</v>
      </c>
      <c r="AH376" s="29">
        <v>0</v>
      </c>
      <c r="AI376" s="29">
        <v>2.2423694190365495E-7</v>
      </c>
      <c r="AJ376" s="29">
        <v>2.1151450928300619E-3</v>
      </c>
      <c r="AK376" s="29">
        <v>3.1217223295243457E-6</v>
      </c>
      <c r="AL376" s="29">
        <v>3.121198620647192E-3</v>
      </c>
      <c r="AM376" s="29">
        <v>0</v>
      </c>
      <c r="AN376" s="29">
        <v>6.2108993006404489E-6</v>
      </c>
      <c r="AO376" s="29">
        <v>4.6971422307251487E-7</v>
      </c>
      <c r="AP376" s="29">
        <v>3.0339063960127532E-4</v>
      </c>
      <c r="AQ376" s="29">
        <v>8.6188381828833371E-5</v>
      </c>
    </row>
    <row r="377" spans="1:43" x14ac:dyDescent="0.25">
      <c r="A377" s="38" t="s">
        <v>78</v>
      </c>
      <c r="B377" s="38" t="s">
        <v>25</v>
      </c>
      <c r="C377" s="38" t="s">
        <v>127</v>
      </c>
      <c r="D377" s="29">
        <v>0.51861292123794556</v>
      </c>
      <c r="E377" s="29">
        <v>0</v>
      </c>
      <c r="F377" s="29">
        <v>0</v>
      </c>
      <c r="G377" s="29">
        <v>4.349843948148191E-4</v>
      </c>
      <c r="H377" s="29">
        <v>0.11033909022808075</v>
      </c>
      <c r="I377" s="29">
        <v>0.13875220715999603</v>
      </c>
      <c r="J377" s="29">
        <v>4.6538789756596088E-3</v>
      </c>
      <c r="K377" s="29">
        <v>3.8993325084447861E-2</v>
      </c>
      <c r="L377" s="29">
        <v>4.8848163336515427E-2</v>
      </c>
      <c r="M377" s="29">
        <v>1.3495895836967975E-4</v>
      </c>
      <c r="N377" s="29">
        <v>4.9273413605988026E-4</v>
      </c>
      <c r="O377" s="29">
        <v>1.5107389539480209E-2</v>
      </c>
      <c r="P377" s="29">
        <v>4.2644806671887636E-4</v>
      </c>
      <c r="Q377" s="29">
        <v>1.603648706804961E-4</v>
      </c>
      <c r="R377" s="29">
        <v>1.2110131978988647</v>
      </c>
      <c r="S377" s="29">
        <v>1.1844100299640559E-5</v>
      </c>
      <c r="T377" s="29">
        <v>8.4097162471152842E-5</v>
      </c>
      <c r="U377" s="29">
        <v>4.8377305269241333E-2</v>
      </c>
      <c r="V377" s="29">
        <v>5.3422510623931885E-2</v>
      </c>
      <c r="W377" s="29">
        <v>6.9896325469017029E-2</v>
      </c>
      <c r="X377" s="29">
        <v>4.9850922077894211E-3</v>
      </c>
      <c r="Y377" s="29">
        <v>4.4777947477996349E-3</v>
      </c>
      <c r="Z377" s="29">
        <v>2.7418725658208132E-3</v>
      </c>
      <c r="AA377" s="29">
        <v>8.5267703980207443E-3</v>
      </c>
      <c r="AB377" s="29">
        <v>1.2492943787947297E-3</v>
      </c>
      <c r="AC377" s="29">
        <v>7.6400875113904476E-3</v>
      </c>
      <c r="AD377" s="29">
        <v>3.3399316016584635E-3</v>
      </c>
      <c r="AE377" s="29">
        <v>4.7661105054430664E-4</v>
      </c>
      <c r="AF377" s="29">
        <v>2.1770734339952469E-2</v>
      </c>
      <c r="AG377" s="29">
        <v>2.1915535908192396E-3</v>
      </c>
      <c r="AH377" s="29">
        <v>0</v>
      </c>
      <c r="AI377" s="29">
        <v>0</v>
      </c>
      <c r="AJ377" s="29">
        <v>3.3808868378400803E-2</v>
      </c>
      <c r="AK377" s="29">
        <v>5.0229588523507118E-3</v>
      </c>
      <c r="AL377" s="29">
        <v>7.621553260833025E-3</v>
      </c>
      <c r="AM377" s="29">
        <v>3.1549643725156784E-2</v>
      </c>
      <c r="AN377" s="29">
        <v>1.205731462687254E-2</v>
      </c>
      <c r="AO377" s="29">
        <v>6.9300845265388489E-2</v>
      </c>
      <c r="AP377" s="29">
        <v>0.13274329900741577</v>
      </c>
      <c r="AQ377" s="29">
        <v>0.40101760625839233</v>
      </c>
    </row>
    <row r="378" spans="1:43" x14ac:dyDescent="0.25">
      <c r="A378" s="38" t="s">
        <v>79</v>
      </c>
      <c r="B378" s="38" t="s">
        <v>26</v>
      </c>
      <c r="C378" s="38" t="s">
        <v>127</v>
      </c>
      <c r="D378" s="29">
        <v>1.4068020973354578E-3</v>
      </c>
      <c r="E378" s="29">
        <v>5.3686538012698293E-4</v>
      </c>
      <c r="F378" s="29">
        <v>0</v>
      </c>
      <c r="G378" s="29">
        <v>7.9682664363645017E-5</v>
      </c>
      <c r="H378" s="29">
        <v>1.6631283506285399E-4</v>
      </c>
      <c r="I378" s="29">
        <v>2.2446468938142061E-4</v>
      </c>
      <c r="J378" s="29">
        <v>1.3222590496297926E-4</v>
      </c>
      <c r="K378" s="29">
        <v>7.3265575338155031E-4</v>
      </c>
      <c r="L378" s="29">
        <v>4.8949493793770671E-4</v>
      </c>
      <c r="M378" s="29">
        <v>2.0941181446687551E-6</v>
      </c>
      <c r="N378" s="29">
        <v>5.8533001720206812E-5</v>
      </c>
      <c r="O378" s="29">
        <v>8.8154583863797598E-6</v>
      </c>
      <c r="P378" s="29">
        <v>9.7850272595678689E-7</v>
      </c>
      <c r="Q378" s="29">
        <v>5.4473002819577232E-5</v>
      </c>
      <c r="R378" s="29">
        <v>2.9409669878077693E-5</v>
      </c>
      <c r="S378" s="29">
        <v>3.9671976119279861E-3</v>
      </c>
      <c r="T378" s="29">
        <v>1.5752126273582689E-5</v>
      </c>
      <c r="U378" s="29">
        <v>2.168442151742056E-4</v>
      </c>
      <c r="V378" s="29">
        <v>3.0937357223592699E-5</v>
      </c>
      <c r="W378" s="29">
        <v>2.0794120791833848E-4</v>
      </c>
      <c r="X378" s="29">
        <v>5.7836278574541211E-4</v>
      </c>
      <c r="Y378" s="29">
        <v>2.3977352248039097E-4</v>
      </c>
      <c r="Z378" s="29">
        <v>1.4681970060337335E-4</v>
      </c>
      <c r="AA378" s="29">
        <v>7.9277087934315205E-5</v>
      </c>
      <c r="AB378" s="29">
        <v>4.7387470658577513E-6</v>
      </c>
      <c r="AC378" s="29">
        <v>2.4381904495385243E-6</v>
      </c>
      <c r="AD378" s="29">
        <v>1.2668823728745338E-5</v>
      </c>
      <c r="AE378" s="29">
        <v>1.225561163664679E-6</v>
      </c>
      <c r="AF378" s="29">
        <v>1.7472937543061562E-5</v>
      </c>
      <c r="AG378" s="29">
        <v>4.4185485421621706E-6</v>
      </c>
      <c r="AH378" s="29">
        <v>0</v>
      </c>
      <c r="AI378" s="29">
        <v>8.7876784959917131E-8</v>
      </c>
      <c r="AJ378" s="29">
        <v>1.6364012481062673E-5</v>
      </c>
      <c r="AK378" s="29">
        <v>3.6963250022381544E-3</v>
      </c>
      <c r="AL378" s="29">
        <v>1.3778879074379802E-3</v>
      </c>
      <c r="AM378" s="29">
        <v>9.359460324048996E-3</v>
      </c>
      <c r="AN378" s="29">
        <v>1.7347611719742417E-4</v>
      </c>
      <c r="AO378" s="29">
        <v>3.454690522630699E-5</v>
      </c>
      <c r="AP378" s="29">
        <v>1.2276043416932225E-3</v>
      </c>
      <c r="AQ378" s="29">
        <v>2.1635857410728931E-3</v>
      </c>
    </row>
    <row r="379" spans="1:43" x14ac:dyDescent="0.25">
      <c r="A379" s="38" t="s">
        <v>80</v>
      </c>
      <c r="B379" s="38" t="s">
        <v>27</v>
      </c>
      <c r="C379" s="38" t="s">
        <v>127</v>
      </c>
      <c r="D379" s="29">
        <v>0.92892241477966309</v>
      </c>
      <c r="E379" s="29">
        <v>7.9655183071736246E-5</v>
      </c>
      <c r="F379" s="29">
        <v>0</v>
      </c>
      <c r="G379" s="29">
        <v>8.1306099891662598E-2</v>
      </c>
      <c r="H379" s="29">
        <v>3.0164409428834915E-2</v>
      </c>
      <c r="I379" s="29">
        <v>5.4518375545740128E-3</v>
      </c>
      <c r="J379" s="29">
        <v>1.8665693933144212E-3</v>
      </c>
      <c r="K379" s="29">
        <v>0.13836281001567841</v>
      </c>
      <c r="L379" s="29">
        <v>9.2093795537948608E-2</v>
      </c>
      <c r="M379" s="29">
        <v>8.2176312571391463E-4</v>
      </c>
      <c r="N379" s="29">
        <v>1.1707967147231102E-2</v>
      </c>
      <c r="O379" s="29">
        <v>2.1747095510363579E-2</v>
      </c>
      <c r="P379" s="29">
        <v>3.7967348471283913E-3</v>
      </c>
      <c r="Q379" s="29">
        <v>1.527000917121768E-3</v>
      </c>
      <c r="R379" s="29">
        <v>5.8171804994344711E-2</v>
      </c>
      <c r="S379" s="29">
        <v>1.2735545169562101E-3</v>
      </c>
      <c r="T379" s="29">
        <v>0.65706640481948853</v>
      </c>
      <c r="U379" s="29">
        <v>0.47574830055236816</v>
      </c>
      <c r="V379" s="29">
        <v>0.29430338740348816</v>
      </c>
      <c r="W379" s="29">
        <v>1.2135045528411865</v>
      </c>
      <c r="X379" s="29">
        <v>9.5961295068264008E-2</v>
      </c>
      <c r="Y379" s="29">
        <v>2.2563520818948746E-2</v>
      </c>
      <c r="Z379" s="29">
        <v>1.3816243037581444E-2</v>
      </c>
      <c r="AA379" s="29">
        <v>0</v>
      </c>
      <c r="AB379" s="29">
        <v>4.5719228684902191E-2</v>
      </c>
      <c r="AC379" s="29">
        <v>6.1891376972198486E-2</v>
      </c>
      <c r="AD379" s="29">
        <v>0.12222826480865479</v>
      </c>
      <c r="AE379" s="29">
        <v>4.1697327978909016E-3</v>
      </c>
      <c r="AF379" s="29">
        <v>0.39031806588172913</v>
      </c>
      <c r="AG379" s="29">
        <v>1.9722087308764458E-3</v>
      </c>
      <c r="AH379" s="29">
        <v>0</v>
      </c>
      <c r="AI379" s="29">
        <v>2.7736173942685127E-3</v>
      </c>
      <c r="AJ379" s="29">
        <v>1.437495369464159E-2</v>
      </c>
      <c r="AK379" s="29">
        <v>1.8843901343643665E-3</v>
      </c>
      <c r="AL379" s="29">
        <v>2.9700217768549919E-2</v>
      </c>
      <c r="AM379" s="29">
        <v>2.4264717474579811E-2</v>
      </c>
      <c r="AN379" s="29">
        <v>1.2614147271960974E-3</v>
      </c>
      <c r="AO379" s="29">
        <v>0</v>
      </c>
      <c r="AP379" s="29">
        <v>0.10933557897806168</v>
      </c>
      <c r="AQ379" s="29">
        <v>0.33038395643234253</v>
      </c>
    </row>
    <row r="380" spans="1:43" x14ac:dyDescent="0.25">
      <c r="A380" s="38" t="s">
        <v>81</v>
      </c>
      <c r="B380" s="38" t="s">
        <v>28</v>
      </c>
      <c r="C380" s="38" t="s">
        <v>127</v>
      </c>
      <c r="D380" s="29">
        <v>0.63469374179840088</v>
      </c>
      <c r="E380" s="29">
        <v>1.6643727431073785E-3</v>
      </c>
      <c r="F380" s="29">
        <v>0</v>
      </c>
      <c r="G380" s="29">
        <v>0.14944085478782654</v>
      </c>
      <c r="H380" s="29">
        <v>1.4329167315736413E-3</v>
      </c>
      <c r="I380" s="29">
        <v>3.6955557763576508E-2</v>
      </c>
      <c r="J380" s="29">
        <v>3.5477753262966871E-3</v>
      </c>
      <c r="K380" s="29">
        <v>1.2066252529621124E-2</v>
      </c>
      <c r="L380" s="29">
        <v>0.10461433231830597</v>
      </c>
      <c r="M380" s="29">
        <v>9.8962016636505723E-5</v>
      </c>
      <c r="N380" s="29">
        <v>2.1294289035722613E-4</v>
      </c>
      <c r="O380" s="29">
        <v>1.105949399061501E-3</v>
      </c>
      <c r="P380" s="29">
        <v>4.373996052891016E-4</v>
      </c>
      <c r="Q380" s="29">
        <v>1.116121347877197E-4</v>
      </c>
      <c r="R380" s="29">
        <v>0.13944898545742035</v>
      </c>
      <c r="S380" s="29">
        <v>0</v>
      </c>
      <c r="T380" s="29">
        <v>1.0242688469588757E-2</v>
      </c>
      <c r="U380" s="29">
        <v>0.39039665460586548</v>
      </c>
      <c r="V380" s="29">
        <v>2.0810103043913841E-2</v>
      </c>
      <c r="W380" s="29">
        <v>8.6673393845558167E-2</v>
      </c>
      <c r="X380" s="29">
        <v>0.13983665406703949</v>
      </c>
      <c r="Y380" s="29">
        <v>2.1164407953619957E-3</v>
      </c>
      <c r="Z380" s="29">
        <v>1.295953057706356E-3</v>
      </c>
      <c r="AA380" s="29">
        <v>4.3647913262248039E-3</v>
      </c>
      <c r="AB380" s="29">
        <v>2.9108768794685602E-3</v>
      </c>
      <c r="AC380" s="29">
        <v>1.0853915475308895E-2</v>
      </c>
      <c r="AD380" s="29">
        <v>7.7820955775678158E-3</v>
      </c>
      <c r="AE380" s="29">
        <v>9.5961813349276781E-4</v>
      </c>
      <c r="AF380" s="29">
        <v>1.6855312511324883E-2</v>
      </c>
      <c r="AG380" s="29">
        <v>5.446720402687788E-3</v>
      </c>
      <c r="AH380" s="29">
        <v>0</v>
      </c>
      <c r="AI380" s="29">
        <v>2.4458311963826418E-4</v>
      </c>
      <c r="AJ380" s="29">
        <v>0.11426886171102524</v>
      </c>
      <c r="AK380" s="29">
        <v>5.6037753820419312E-3</v>
      </c>
      <c r="AL380" s="29">
        <v>6.5219737589359283E-2</v>
      </c>
      <c r="AM380" s="29">
        <v>2.1069580689072609E-2</v>
      </c>
      <c r="AN380" s="29">
        <v>7.4236723594367504E-3</v>
      </c>
      <c r="AO380" s="29">
        <v>7.4555035680532455E-3</v>
      </c>
      <c r="AP380" s="29">
        <v>8.0663889646530151E-2</v>
      </c>
      <c r="AQ380" s="29">
        <v>0.50418692827224731</v>
      </c>
    </row>
    <row r="381" spans="1:43" x14ac:dyDescent="0.25">
      <c r="A381" s="38" t="s">
        <v>82</v>
      </c>
      <c r="B381" s="38" t="s">
        <v>29</v>
      </c>
      <c r="C381" s="38" t="s">
        <v>127</v>
      </c>
      <c r="D381" s="29">
        <v>0.29908868670463562</v>
      </c>
      <c r="E381" s="29">
        <v>0</v>
      </c>
      <c r="F381" s="29">
        <v>0</v>
      </c>
      <c r="G381" s="29">
        <v>0</v>
      </c>
      <c r="H381" s="29">
        <v>0</v>
      </c>
      <c r="I381" s="29">
        <v>4.5002077968092635E-5</v>
      </c>
      <c r="J381" s="29">
        <v>0</v>
      </c>
      <c r="K381" s="29">
        <v>4.5380997471511364E-3</v>
      </c>
      <c r="L381" s="29">
        <v>2.4469305571983568E-5</v>
      </c>
      <c r="M381" s="29">
        <v>0</v>
      </c>
      <c r="N381" s="29">
        <v>0</v>
      </c>
      <c r="O381" s="29">
        <v>1.0638937965268269E-4</v>
      </c>
      <c r="P381" s="29">
        <v>0</v>
      </c>
      <c r="Q381" s="29">
        <v>6.0990056226728484E-5</v>
      </c>
      <c r="R381" s="29">
        <v>1.1133358348160982E-3</v>
      </c>
      <c r="S381" s="29">
        <v>2.8093156288377941E-4</v>
      </c>
      <c r="T381" s="29">
        <v>0</v>
      </c>
      <c r="U381" s="29">
        <v>3.5489124711602926E-3</v>
      </c>
      <c r="V381" s="29">
        <v>0</v>
      </c>
      <c r="W381" s="29">
        <v>0</v>
      </c>
      <c r="X381" s="29">
        <v>1.461781794205308E-4</v>
      </c>
      <c r="Y381" s="29">
        <v>0</v>
      </c>
      <c r="Z381" s="29">
        <v>0</v>
      </c>
      <c r="AA381" s="29">
        <v>2.4396884255111217E-3</v>
      </c>
      <c r="AB381" s="29">
        <v>5.7874125195667148E-4</v>
      </c>
      <c r="AC381" s="29">
        <v>2.4597489391453564E-4</v>
      </c>
      <c r="AD381" s="29">
        <v>1.5472382074221969E-3</v>
      </c>
      <c r="AE381" s="29">
        <v>0</v>
      </c>
      <c r="AF381" s="29">
        <v>7.4271471239626408E-3</v>
      </c>
      <c r="AG381" s="29">
        <v>0</v>
      </c>
      <c r="AH381" s="29">
        <v>0</v>
      </c>
      <c r="AI381" s="29">
        <v>0</v>
      </c>
      <c r="AJ381" s="29">
        <v>5.4683267080690712E-5</v>
      </c>
      <c r="AK381" s="29">
        <v>2.6731968391686678E-3</v>
      </c>
      <c r="AL381" s="29">
        <v>7.033297442831099E-4</v>
      </c>
      <c r="AM381" s="29">
        <v>6.4117116380657535E-6</v>
      </c>
      <c r="AN381" s="29">
        <v>7.2122685378417373E-4</v>
      </c>
      <c r="AO381" s="29">
        <v>9.8513287957757711E-4</v>
      </c>
      <c r="AP381" s="29">
        <v>1.7457133159041405E-2</v>
      </c>
      <c r="AQ381" s="29">
        <v>0.66802340745925903</v>
      </c>
    </row>
    <row r="382" spans="1:43" x14ac:dyDescent="0.25">
      <c r="A382" s="38" t="s">
        <v>83</v>
      </c>
      <c r="B382" s="38" t="s">
        <v>30</v>
      </c>
      <c r="C382" s="38" t="s">
        <v>127</v>
      </c>
      <c r="D382" s="29">
        <v>0.57222491502761841</v>
      </c>
      <c r="E382" s="29">
        <v>7.8489203006029129E-3</v>
      </c>
      <c r="F382" s="29">
        <v>0</v>
      </c>
      <c r="G382" s="29">
        <v>2.1783816919196397E-4</v>
      </c>
      <c r="H382" s="29">
        <v>8.2739666104316711E-2</v>
      </c>
      <c r="I382" s="29">
        <v>6.9111920893192291E-2</v>
      </c>
      <c r="J382" s="29">
        <v>9.790436364710331E-3</v>
      </c>
      <c r="K382" s="29">
        <v>0.15239785611629486</v>
      </c>
      <c r="L382" s="29">
        <v>0.20262646675109863</v>
      </c>
      <c r="M382" s="29">
        <v>1.8743829059530981E-5</v>
      </c>
      <c r="N382" s="29">
        <v>6.7319893278181553E-3</v>
      </c>
      <c r="O382" s="29">
        <v>1.5971707180142403E-2</v>
      </c>
      <c r="P382" s="29">
        <v>3.8725538179278374E-3</v>
      </c>
      <c r="Q382" s="29">
        <v>0</v>
      </c>
      <c r="R382" s="29">
        <v>0.13176098465919495</v>
      </c>
      <c r="S382" s="29">
        <v>0</v>
      </c>
      <c r="T382" s="29">
        <v>3.9333060383796692E-2</v>
      </c>
      <c r="U382" s="29">
        <v>7.6200082898139954E-2</v>
      </c>
      <c r="V382" s="29">
        <v>6.2197212129831314E-2</v>
      </c>
      <c r="W382" s="29">
        <v>0.24990810453891754</v>
      </c>
      <c r="X382" s="29">
        <v>1.425094623118639E-2</v>
      </c>
      <c r="Y382" s="29">
        <v>1.0160707170143723E-3</v>
      </c>
      <c r="Z382" s="29">
        <v>6.2216707738116384E-4</v>
      </c>
      <c r="AA382" s="29">
        <v>0</v>
      </c>
      <c r="AB382" s="29">
        <v>2.0802756771445274E-2</v>
      </c>
      <c r="AC382" s="29">
        <v>4.2483523488044739E-2</v>
      </c>
      <c r="AD382" s="29">
        <v>5.5615216493606567E-2</v>
      </c>
      <c r="AE382" s="29">
        <v>3.7302419543266296E-2</v>
      </c>
      <c r="AF382" s="29">
        <v>0.36021131277084351</v>
      </c>
      <c r="AG382" s="29">
        <v>3.3374379854649305E-3</v>
      </c>
      <c r="AH382" s="29">
        <v>0</v>
      </c>
      <c r="AI382" s="29">
        <v>7.637545932084322E-4</v>
      </c>
      <c r="AJ382" s="29">
        <v>2.3449547588825226E-2</v>
      </c>
      <c r="AK382" s="29">
        <v>1.1223655892536044E-3</v>
      </c>
      <c r="AL382" s="29">
        <v>0.40480411052703857</v>
      </c>
      <c r="AM382" s="29">
        <v>0.12146638333797455</v>
      </c>
      <c r="AN382" s="29">
        <v>1.2693374417722225E-2</v>
      </c>
      <c r="AO382" s="29">
        <v>4.015257116407156E-3</v>
      </c>
      <c r="AP382" s="29">
        <v>5.7348314672708511E-2</v>
      </c>
      <c r="AQ382" s="29">
        <v>0.40678530931472778</v>
      </c>
    </row>
    <row r="383" spans="1:43" x14ac:dyDescent="0.25">
      <c r="A383" s="38" t="s">
        <v>84</v>
      </c>
      <c r="B383" s="38" t="s">
        <v>31</v>
      </c>
      <c r="C383" s="38" t="s">
        <v>127</v>
      </c>
      <c r="D383" s="29">
        <v>1.3666843296959996E-3</v>
      </c>
      <c r="E383" s="29">
        <v>2.0766029774677008E-4</v>
      </c>
      <c r="F383" s="29">
        <v>0</v>
      </c>
      <c r="G383" s="29">
        <v>0</v>
      </c>
      <c r="H383" s="29">
        <v>7.9858953540679067E-5</v>
      </c>
      <c r="I383" s="29">
        <v>3.7707475712522864E-4</v>
      </c>
      <c r="J383" s="29">
        <v>0</v>
      </c>
      <c r="K383" s="29">
        <v>8.3972357213497162E-2</v>
      </c>
      <c r="L383" s="29">
        <v>5.0455700606107712E-2</v>
      </c>
      <c r="M383" s="29">
        <v>0</v>
      </c>
      <c r="N383" s="29">
        <v>0</v>
      </c>
      <c r="O383" s="29">
        <v>6.2192957557272166E-5</v>
      </c>
      <c r="P383" s="29">
        <v>0</v>
      </c>
      <c r="Q383" s="29">
        <v>3.7985937524354085E-5</v>
      </c>
      <c r="R383" s="29">
        <v>1.1146237375214696E-3</v>
      </c>
      <c r="S383" s="29">
        <v>4.7698550042696297E-4</v>
      </c>
      <c r="T383" s="29">
        <v>0</v>
      </c>
      <c r="U383" s="29">
        <v>8.6693521589040756E-3</v>
      </c>
      <c r="V383" s="29">
        <v>6.0678273439407349E-2</v>
      </c>
      <c r="W383" s="29">
        <v>5.7875789934769273E-4</v>
      </c>
      <c r="X383" s="29">
        <v>0.23838171362876892</v>
      </c>
      <c r="Y383" s="29">
        <v>3.4416656126268208E-4</v>
      </c>
      <c r="Z383" s="29">
        <v>2.1074232063256204E-4</v>
      </c>
      <c r="AA383" s="29">
        <v>3.2071217428892851E-3</v>
      </c>
      <c r="AB383" s="29">
        <v>4.9888761714100838E-4</v>
      </c>
      <c r="AC383" s="29">
        <v>5.6817226111888885E-2</v>
      </c>
      <c r="AD383" s="29">
        <v>1.3337533455342054E-3</v>
      </c>
      <c r="AE383" s="29">
        <v>3.1040658359415829E-4</v>
      </c>
      <c r="AF383" s="29">
        <v>4.2385239154100418E-2</v>
      </c>
      <c r="AG383" s="29">
        <v>0</v>
      </c>
      <c r="AH383" s="29">
        <v>0</v>
      </c>
      <c r="AI383" s="29">
        <v>2.3790253326296806E-3</v>
      </c>
      <c r="AJ383" s="29">
        <v>2.0397065207362175E-2</v>
      </c>
      <c r="AK383" s="29">
        <v>6.2473504804074764E-3</v>
      </c>
      <c r="AL383" s="29">
        <v>2.9061892032623291</v>
      </c>
      <c r="AM383" s="29">
        <v>0</v>
      </c>
      <c r="AN383" s="29">
        <v>4.0099639445543289E-3</v>
      </c>
      <c r="AO383" s="29">
        <v>1.0809409104695078E-5</v>
      </c>
      <c r="AP383" s="29">
        <v>2.6220906525850296E-2</v>
      </c>
      <c r="AQ383" s="29">
        <v>6.9469951093196869E-2</v>
      </c>
    </row>
    <row r="384" spans="1:43" x14ac:dyDescent="0.25">
      <c r="A384" s="38" t="s">
        <v>85</v>
      </c>
      <c r="B384" s="38" t="s">
        <v>32</v>
      </c>
      <c r="C384" s="38" t="s">
        <v>127</v>
      </c>
      <c r="D384" s="29">
        <v>2.1811218932271004E-2</v>
      </c>
      <c r="E384" s="29">
        <v>0</v>
      </c>
      <c r="F384" s="29">
        <v>0</v>
      </c>
      <c r="G384" s="29">
        <v>1.9705458879470825</v>
      </c>
      <c r="H384" s="29">
        <v>1.259299460798502E-2</v>
      </c>
      <c r="I384" s="29">
        <v>4.8191212117671967E-3</v>
      </c>
      <c r="J384" s="29">
        <v>0.17635612189769745</v>
      </c>
      <c r="K384" s="29">
        <v>1.7690632492303848E-2</v>
      </c>
      <c r="L384" s="29">
        <v>1.8164898501709104E-3</v>
      </c>
      <c r="M384" s="29">
        <v>0</v>
      </c>
      <c r="N384" s="29">
        <v>3.9267625659704208E-2</v>
      </c>
      <c r="O384" s="29">
        <v>0</v>
      </c>
      <c r="P384" s="29">
        <v>0</v>
      </c>
      <c r="Q384" s="29">
        <v>5.4502640850841999E-3</v>
      </c>
      <c r="R384" s="29">
        <v>2.7352621778845787E-2</v>
      </c>
      <c r="S384" s="29">
        <v>1.6676123142242432</v>
      </c>
      <c r="T384" s="29">
        <v>6.7943907342851162E-3</v>
      </c>
      <c r="U384" s="29">
        <v>5.6191343814134598E-2</v>
      </c>
      <c r="V384" s="29">
        <v>1.5864396118558943E-4</v>
      </c>
      <c r="W384" s="29">
        <v>5.5378603935241699</v>
      </c>
      <c r="X384" s="29">
        <v>0.265787273645401</v>
      </c>
      <c r="Y384" s="29">
        <v>17.770965576171875</v>
      </c>
      <c r="Z384" s="29">
        <v>10.881634712219238</v>
      </c>
      <c r="AA384" s="29">
        <v>10.527892112731934</v>
      </c>
      <c r="AB384" s="29">
        <v>0.51191067695617676</v>
      </c>
      <c r="AC384" s="29">
        <v>0.10573934763669968</v>
      </c>
      <c r="AD384" s="29">
        <v>1.3685698509216309</v>
      </c>
      <c r="AE384" s="29">
        <v>3.0898067634552717E-3</v>
      </c>
      <c r="AF384" s="29">
        <v>2.8167600631713867</v>
      </c>
      <c r="AG384" s="29">
        <v>0.29855510592460632</v>
      </c>
      <c r="AH384" s="29">
        <v>0</v>
      </c>
      <c r="AI384" s="29">
        <v>7.2993412613868713E-2</v>
      </c>
      <c r="AJ384" s="29">
        <v>1.5721085071563721</v>
      </c>
      <c r="AK384" s="29">
        <v>5.1114945411682129</v>
      </c>
      <c r="AL384" s="29">
        <v>21.204833984375</v>
      </c>
      <c r="AM384" s="29">
        <v>1.5260675922036171E-2</v>
      </c>
      <c r="AN384" s="29">
        <v>0.3864281177520752</v>
      </c>
      <c r="AO384" s="29">
        <v>1.51029322296381E-3</v>
      </c>
      <c r="AP384" s="29">
        <v>4.0124650001525879</v>
      </c>
      <c r="AQ384" s="29">
        <v>2.2907156944274902</v>
      </c>
    </row>
    <row r="385" spans="1:43" x14ac:dyDescent="0.25">
      <c r="A385" s="38" t="s">
        <v>86</v>
      </c>
      <c r="B385" s="38" t="s">
        <v>33</v>
      </c>
      <c r="C385" s="38" t="s">
        <v>127</v>
      </c>
      <c r="D385" s="29">
        <v>1.1023281840607524E-3</v>
      </c>
      <c r="E385" s="29">
        <v>0</v>
      </c>
      <c r="F385" s="29">
        <v>0</v>
      </c>
      <c r="G385" s="29">
        <v>1.9473184238449903E-6</v>
      </c>
      <c r="H385" s="29">
        <v>4.0860245935618877E-3</v>
      </c>
      <c r="I385" s="29">
        <v>1.1419710936024785E-3</v>
      </c>
      <c r="J385" s="29">
        <v>7.8137097880244255E-3</v>
      </c>
      <c r="K385" s="29">
        <v>0.11737237870693207</v>
      </c>
      <c r="L385" s="29">
        <v>5.4012745385989547E-4</v>
      </c>
      <c r="M385" s="29">
        <v>3.4325108863413334E-3</v>
      </c>
      <c r="N385" s="29">
        <v>4.6099280007183552E-4</v>
      </c>
      <c r="O385" s="29">
        <v>6.1544196796603501E-5</v>
      </c>
      <c r="P385" s="29">
        <v>0</v>
      </c>
      <c r="Q385" s="29">
        <v>6.6226598573848605E-4</v>
      </c>
      <c r="R385" s="29">
        <v>2.5435825227759778E-4</v>
      </c>
      <c r="S385" s="29">
        <v>0</v>
      </c>
      <c r="T385" s="29">
        <v>3.1935123261064291E-3</v>
      </c>
      <c r="U385" s="29">
        <v>8.8689839467406273E-3</v>
      </c>
      <c r="V385" s="29">
        <v>7.27418577298522E-3</v>
      </c>
      <c r="W385" s="29">
        <v>6.5942779183387756E-2</v>
      </c>
      <c r="X385" s="29">
        <v>1.4311538077890873E-2</v>
      </c>
      <c r="Y385" s="29">
        <v>0.26846414804458618</v>
      </c>
      <c r="Z385" s="29">
        <v>0.16438771784305573</v>
      </c>
      <c r="AA385" s="29">
        <v>0</v>
      </c>
      <c r="AB385" s="29">
        <v>0.12132292985916138</v>
      </c>
      <c r="AC385" s="29">
        <v>8.8053150102496147E-3</v>
      </c>
      <c r="AD385" s="29">
        <v>0.32435128092765808</v>
      </c>
      <c r="AE385" s="29">
        <v>5.1498449465725571E-5</v>
      </c>
      <c r="AF385" s="29">
        <v>0.10407485067844391</v>
      </c>
      <c r="AG385" s="29">
        <v>1.3851314783096313E-2</v>
      </c>
      <c r="AH385" s="29">
        <v>0</v>
      </c>
      <c r="AI385" s="29">
        <v>4.1163996793329716E-3</v>
      </c>
      <c r="AJ385" s="29">
        <v>0.14305919408798218</v>
      </c>
      <c r="AK385" s="29">
        <v>2.4673063308000565E-3</v>
      </c>
      <c r="AL385" s="29">
        <v>0.20084662735462189</v>
      </c>
      <c r="AM385" s="29">
        <v>8.7616754171904176E-5</v>
      </c>
      <c r="AN385" s="29">
        <v>3.4169068094342947E-3</v>
      </c>
      <c r="AO385" s="29">
        <v>0</v>
      </c>
      <c r="AP385" s="29">
        <v>4.6937234699726105E-2</v>
      </c>
      <c r="AQ385" s="29">
        <v>1.6498640179634094E-2</v>
      </c>
    </row>
    <row r="386" spans="1:43" ht="30" x14ac:dyDescent="0.25">
      <c r="A386" s="38" t="s">
        <v>87</v>
      </c>
      <c r="B386" s="38" t="s">
        <v>34</v>
      </c>
      <c r="C386" s="38" t="s">
        <v>127</v>
      </c>
      <c r="D386" s="29">
        <v>2.1375570446252823E-2</v>
      </c>
      <c r="E386" s="29">
        <v>1.6294788802042603E-3</v>
      </c>
      <c r="F386" s="29">
        <v>0</v>
      </c>
      <c r="G386" s="29">
        <v>1.9818374421447515E-3</v>
      </c>
      <c r="H386" s="29">
        <v>6.1469439417123795E-2</v>
      </c>
      <c r="I386" s="29">
        <v>1.1894004419445992E-2</v>
      </c>
      <c r="J386" s="29">
        <v>1.212305948138237E-2</v>
      </c>
      <c r="K386" s="29">
        <v>0.18145981431007385</v>
      </c>
      <c r="L386" s="29">
        <v>0.17037706077098846</v>
      </c>
      <c r="M386" s="29">
        <v>5.1464041462168097E-4</v>
      </c>
      <c r="N386" s="29">
        <v>3.6040875129401684E-3</v>
      </c>
      <c r="O386" s="29">
        <v>1.1023428291082382E-2</v>
      </c>
      <c r="P386" s="29">
        <v>2.117726398864761E-4</v>
      </c>
      <c r="Q386" s="29">
        <v>2.7675466611981392E-2</v>
      </c>
      <c r="R386" s="29">
        <v>1.1627813801169395E-2</v>
      </c>
      <c r="S386" s="29">
        <v>2.5777917471714318E-4</v>
      </c>
      <c r="T386" s="29">
        <v>1.0096421465277672E-2</v>
      </c>
      <c r="U386" s="29">
        <v>5.0215288996696472E-2</v>
      </c>
      <c r="V386" s="29">
        <v>9.587092325091362E-3</v>
      </c>
      <c r="W386" s="29">
        <v>6.5686769783496857E-2</v>
      </c>
      <c r="X386" s="29">
        <v>8.9062795042991638E-2</v>
      </c>
      <c r="Y386" s="29">
        <v>1.6343819443136454E-3</v>
      </c>
      <c r="Z386" s="29">
        <v>1.0007756063714623E-3</v>
      </c>
      <c r="AA386" s="29">
        <v>6.4993291161954403E-3</v>
      </c>
      <c r="AB386" s="29">
        <v>4.6188995242118835E-2</v>
      </c>
      <c r="AC386" s="29">
        <v>0.23855547606945038</v>
      </c>
      <c r="AD386" s="29">
        <v>0.12348417937755585</v>
      </c>
      <c r="AE386" s="29">
        <v>1.740868017077446E-2</v>
      </c>
      <c r="AF386" s="29">
        <v>0.54982882738113403</v>
      </c>
      <c r="AG386" s="29">
        <v>2.7149505913257599E-3</v>
      </c>
      <c r="AH386" s="29">
        <v>0</v>
      </c>
      <c r="AI386" s="29">
        <v>2.4508270435035229E-3</v>
      </c>
      <c r="AJ386" s="29">
        <v>2.2402776405215263E-2</v>
      </c>
      <c r="AK386" s="29">
        <v>4.1941441595554352E-2</v>
      </c>
      <c r="AL386" s="29">
        <v>0.38636189699172974</v>
      </c>
      <c r="AM386" s="29">
        <v>1.0862050839932635E-4</v>
      </c>
      <c r="AN386" s="29">
        <v>6.7718759179115295E-2</v>
      </c>
      <c r="AO386" s="29">
        <v>3.8793281419202685E-5</v>
      </c>
      <c r="AP386" s="29">
        <v>9.5062397420406342E-2</v>
      </c>
      <c r="AQ386" s="29">
        <v>9.7845926880836487E-2</v>
      </c>
    </row>
    <row r="387" spans="1:43" ht="30" x14ac:dyDescent="0.25">
      <c r="A387" s="38" t="s">
        <v>88</v>
      </c>
      <c r="B387" s="38" t="s">
        <v>35</v>
      </c>
      <c r="C387" s="38" t="s">
        <v>127</v>
      </c>
      <c r="D387" s="29">
        <v>8.748738095164299E-3</v>
      </c>
      <c r="E387" s="29">
        <v>0</v>
      </c>
      <c r="F387" s="29">
        <v>0</v>
      </c>
      <c r="G387" s="29">
        <v>6.292664329521358E-4</v>
      </c>
      <c r="H387" s="29">
        <v>0.2398211658000946</v>
      </c>
      <c r="I387" s="29">
        <v>0.12003733962774277</v>
      </c>
      <c r="J387" s="29">
        <v>0.16831164062023163</v>
      </c>
      <c r="K387" s="29">
        <v>0.83579176664352417</v>
      </c>
      <c r="L387" s="29">
        <v>0.19122040271759033</v>
      </c>
      <c r="M387" s="29">
        <v>2.7465808670967817E-4</v>
      </c>
      <c r="N387" s="29">
        <v>2.0315608009696007E-2</v>
      </c>
      <c r="O387" s="29">
        <v>4.5266877859830856E-2</v>
      </c>
      <c r="P387" s="29">
        <v>0</v>
      </c>
      <c r="Q387" s="29">
        <v>4.396229051053524E-3</v>
      </c>
      <c r="R387" s="29">
        <v>0.13608568906784058</v>
      </c>
      <c r="S387" s="29">
        <v>5.6381106376647949E-2</v>
      </c>
      <c r="T387" s="29">
        <v>1.6431008407380432E-4</v>
      </c>
      <c r="U387" s="29">
        <v>0.15613333880901337</v>
      </c>
      <c r="V387" s="29">
        <v>0.21553240716457367</v>
      </c>
      <c r="W387" s="29">
        <v>0.30965828895568848</v>
      </c>
      <c r="X387" s="29">
        <v>0.97529053688049316</v>
      </c>
      <c r="Y387" s="29">
        <v>0.34867683053016663</v>
      </c>
      <c r="Z387" s="29">
        <v>0.21350410580635071</v>
      </c>
      <c r="AA387" s="29">
        <v>1.7953459173440933E-2</v>
      </c>
      <c r="AB387" s="29">
        <v>0.19682295620441437</v>
      </c>
      <c r="AC387" s="29">
        <v>1.8711936473846436</v>
      </c>
      <c r="AD387" s="29">
        <v>0.52619719505310059</v>
      </c>
      <c r="AE387" s="29">
        <v>7.8910872340202332E-2</v>
      </c>
      <c r="AF387" s="29">
        <v>0.60307073593139648</v>
      </c>
      <c r="AG387" s="29">
        <v>2.904052659869194E-2</v>
      </c>
      <c r="AH387" s="29">
        <v>0</v>
      </c>
      <c r="AI387" s="29">
        <v>0</v>
      </c>
      <c r="AJ387" s="29">
        <v>3.3997491002082825E-2</v>
      </c>
      <c r="AK387" s="29">
        <v>7.2889827191829681E-2</v>
      </c>
      <c r="AL387" s="29">
        <v>0.8500400185585022</v>
      </c>
      <c r="AM387" s="29">
        <v>0.14103636145591736</v>
      </c>
      <c r="AN387" s="29">
        <v>3.0110202729701996E-2</v>
      </c>
      <c r="AO387" s="29">
        <v>0.13880994915962219</v>
      </c>
      <c r="AP387" s="29">
        <v>0.45121559500694275</v>
      </c>
      <c r="AQ387" s="29">
        <v>2.142047643661499</v>
      </c>
    </row>
    <row r="388" spans="1:43" x14ac:dyDescent="0.25">
      <c r="A388" s="38" t="s">
        <v>89</v>
      </c>
      <c r="B388" s="38" t="s">
        <v>36</v>
      </c>
      <c r="C388" s="38" t="s">
        <v>127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4.3759954860433936E-4</v>
      </c>
      <c r="K388" s="29">
        <v>2.5926419766619802E-4</v>
      </c>
      <c r="L388" s="29">
        <v>0</v>
      </c>
      <c r="M388" s="29">
        <v>1.013718792819418E-4</v>
      </c>
      <c r="N388" s="29">
        <v>4.4648558832705021E-4</v>
      </c>
      <c r="O388" s="29">
        <v>1.2337870430201292E-3</v>
      </c>
      <c r="P388" s="29">
        <v>0</v>
      </c>
      <c r="Q388" s="29">
        <v>0</v>
      </c>
      <c r="R388" s="29">
        <v>4.3338825926184654E-3</v>
      </c>
      <c r="S388" s="29">
        <v>0</v>
      </c>
      <c r="T388" s="29">
        <v>6.4621702767908573E-4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1.3311789371073246E-3</v>
      </c>
      <c r="AC388" s="29">
        <v>7.8801900148391724E-2</v>
      </c>
      <c r="AD388" s="29">
        <v>3.5588459577411413E-3</v>
      </c>
      <c r="AE388" s="29">
        <v>1.4529138570651412E-3</v>
      </c>
      <c r="AF388" s="29">
        <v>1.1271613836288452</v>
      </c>
      <c r="AG388" s="29">
        <v>0</v>
      </c>
      <c r="AH388" s="29">
        <v>0</v>
      </c>
      <c r="AI388" s="29">
        <v>0</v>
      </c>
      <c r="AJ388" s="29">
        <v>1.4455387368798256E-2</v>
      </c>
      <c r="AK388" s="29">
        <v>0.17587001621723175</v>
      </c>
      <c r="AL388" s="29">
        <v>0</v>
      </c>
      <c r="AM388" s="29">
        <v>6.6907014697790146E-3</v>
      </c>
      <c r="AN388" s="29">
        <v>0.33714810013771057</v>
      </c>
      <c r="AO388" s="29">
        <v>0.17472706735134125</v>
      </c>
      <c r="AP388" s="29">
        <v>0.1400800496339798</v>
      </c>
      <c r="AQ388" s="29">
        <v>8.4884792566299438E-2</v>
      </c>
    </row>
    <row r="389" spans="1:43" x14ac:dyDescent="0.25">
      <c r="A389" s="38" t="s">
        <v>90</v>
      </c>
      <c r="B389" s="38" t="s">
        <v>37</v>
      </c>
      <c r="C389" s="38" t="s">
        <v>127</v>
      </c>
      <c r="D389" s="29">
        <v>1.4645339433627669E-5</v>
      </c>
      <c r="E389" s="29">
        <v>0</v>
      </c>
      <c r="F389" s="29">
        <v>0</v>
      </c>
      <c r="G389" s="29">
        <v>0</v>
      </c>
      <c r="H389" s="29">
        <v>5.8244808315066621E-5</v>
      </c>
      <c r="I389" s="29">
        <v>5.0837988965213299E-5</v>
      </c>
      <c r="J389" s="29">
        <v>1.2379799969494343E-2</v>
      </c>
      <c r="K389" s="29">
        <v>9.1229856479912996E-4</v>
      </c>
      <c r="L389" s="29">
        <v>2.2127455849840771E-6</v>
      </c>
      <c r="M389" s="29">
        <v>0</v>
      </c>
      <c r="N389" s="29">
        <v>0</v>
      </c>
      <c r="O389" s="29">
        <v>2.2162831737659872E-4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8.126979082589969E-5</v>
      </c>
      <c r="X389" s="29">
        <v>0</v>
      </c>
      <c r="Y389" s="29">
        <v>3.3925473690032959E-3</v>
      </c>
      <c r="Z389" s="29">
        <v>2.0773469004780054E-3</v>
      </c>
      <c r="AA389" s="29">
        <v>0</v>
      </c>
      <c r="AB389" s="29">
        <v>0.15126284956932068</v>
      </c>
      <c r="AC389" s="29">
        <v>5.7919174432754517E-3</v>
      </c>
      <c r="AD389" s="29">
        <v>0.40439429879188538</v>
      </c>
      <c r="AE389" s="29">
        <v>2.7945046895183623E-4</v>
      </c>
      <c r="AF389" s="29">
        <v>5.6435540318489075E-2</v>
      </c>
      <c r="AG389" s="29">
        <v>0</v>
      </c>
      <c r="AH389" s="29">
        <v>0</v>
      </c>
      <c r="AI389" s="29">
        <v>0</v>
      </c>
      <c r="AJ389" s="29">
        <v>1.2220618315041065E-2</v>
      </c>
      <c r="AK389" s="29">
        <v>2.0747876260429621E-3</v>
      </c>
      <c r="AL389" s="29">
        <v>0.67338192462921143</v>
      </c>
      <c r="AM389" s="29">
        <v>1.4211126836016774E-3</v>
      </c>
      <c r="AN389" s="29">
        <v>0</v>
      </c>
      <c r="AO389" s="29">
        <v>5.1688780076801777E-3</v>
      </c>
      <c r="AP389" s="29">
        <v>6.9331847131252289E-2</v>
      </c>
      <c r="AQ389" s="29">
        <v>4.8964370042085648E-2</v>
      </c>
    </row>
    <row r="390" spans="1:43" x14ac:dyDescent="0.25">
      <c r="A390" s="38" t="s">
        <v>91</v>
      </c>
      <c r="B390" s="38" t="s">
        <v>38</v>
      </c>
      <c r="C390" s="38" t="s">
        <v>127</v>
      </c>
      <c r="D390" s="29">
        <v>1.4983027242124081E-2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1.1130082384624984E-5</v>
      </c>
      <c r="K390" s="29">
        <v>4.0316834929399192E-4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5.9860036708414555E-3</v>
      </c>
      <c r="U390" s="29">
        <v>2.92810401879251E-3</v>
      </c>
      <c r="V390" s="29">
        <v>0</v>
      </c>
      <c r="W390" s="29">
        <v>1.8725049812928773E-5</v>
      </c>
      <c r="X390" s="29">
        <v>0</v>
      </c>
      <c r="Y390" s="29">
        <v>0</v>
      </c>
      <c r="Z390" s="29">
        <v>0</v>
      </c>
      <c r="AA390" s="29">
        <v>0</v>
      </c>
      <c r="AB390" s="29">
        <v>3.5322862095199525E-4</v>
      </c>
      <c r="AC390" s="29">
        <v>0.44969740509986877</v>
      </c>
      <c r="AD390" s="29">
        <v>9.4434060156345367E-4</v>
      </c>
      <c r="AE390" s="29">
        <v>0</v>
      </c>
      <c r="AF390" s="29">
        <v>1.4166723121888936E-4</v>
      </c>
      <c r="AG390" s="29">
        <v>0</v>
      </c>
      <c r="AH390" s="29">
        <v>0</v>
      </c>
      <c r="AI390" s="29">
        <v>0</v>
      </c>
      <c r="AJ390" s="29">
        <v>0</v>
      </c>
      <c r="AK390" s="29">
        <v>5.7868665317073464E-4</v>
      </c>
      <c r="AL390" s="29">
        <v>0</v>
      </c>
      <c r="AM390" s="29">
        <v>1.0313246166333556E-3</v>
      </c>
      <c r="AN390" s="29">
        <v>1.3724548816680908</v>
      </c>
      <c r="AO390" s="29">
        <v>3.7003664765506983E-3</v>
      </c>
      <c r="AP390" s="29">
        <v>2.3948013782501221E-2</v>
      </c>
      <c r="AQ390" s="29">
        <v>9.6576018258929253E-3</v>
      </c>
    </row>
    <row r="391" spans="1:43" ht="30" x14ac:dyDescent="0.25">
      <c r="A391" s="38" t="s">
        <v>92</v>
      </c>
      <c r="B391" s="38" t="s">
        <v>39</v>
      </c>
      <c r="C391" s="38" t="s">
        <v>127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1.5716542256996036E-3</v>
      </c>
      <c r="J391" s="29">
        <v>0.17148040235042572</v>
      </c>
      <c r="K391" s="29">
        <v>0.26323610544204712</v>
      </c>
      <c r="L391" s="29">
        <v>0</v>
      </c>
      <c r="M391" s="29">
        <v>5.3375394782051444E-4</v>
      </c>
      <c r="N391" s="29">
        <v>0</v>
      </c>
      <c r="O391" s="29">
        <v>5.490434356033802E-3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4.3861902668140829E-4</v>
      </c>
      <c r="V391" s="29">
        <v>0</v>
      </c>
      <c r="W391" s="29">
        <v>8.2844879943877459E-4</v>
      </c>
      <c r="X391" s="29">
        <v>0.39495167136192322</v>
      </c>
      <c r="Y391" s="29">
        <v>0</v>
      </c>
      <c r="Z391" s="29">
        <v>0</v>
      </c>
      <c r="AA391" s="29">
        <v>0</v>
      </c>
      <c r="AB391" s="29">
        <v>1.8870577216148376E-2</v>
      </c>
      <c r="AC391" s="29">
        <v>5.4443823173642159E-3</v>
      </c>
      <c r="AD391" s="29">
        <v>5.044962465763092E-2</v>
      </c>
      <c r="AE391" s="29">
        <v>6.2391038984060287E-2</v>
      </c>
      <c r="AF391" s="29">
        <v>12.888515472412109</v>
      </c>
      <c r="AG391" s="29">
        <v>0</v>
      </c>
      <c r="AH391" s="29">
        <v>0</v>
      </c>
      <c r="AI391" s="29">
        <v>0</v>
      </c>
      <c r="AJ391" s="29">
        <v>3.4197811037302017E-2</v>
      </c>
      <c r="AK391" s="29">
        <v>9.2312758788466454E-3</v>
      </c>
      <c r="AL391" s="29">
        <v>0</v>
      </c>
      <c r="AM391" s="29">
        <v>0</v>
      </c>
      <c r="AN391" s="29">
        <v>0</v>
      </c>
      <c r="AO391" s="29">
        <v>1.4508255990222096E-3</v>
      </c>
      <c r="AP391" s="29">
        <v>1.3381036520004272</v>
      </c>
      <c r="AQ391" s="29">
        <v>10.092446327209473</v>
      </c>
    </row>
    <row r="392" spans="1:43" x14ac:dyDescent="0.25">
      <c r="A392" s="38" t="s">
        <v>93</v>
      </c>
      <c r="B392" s="38" t="s">
        <v>40</v>
      </c>
      <c r="C392" s="38" t="s">
        <v>127</v>
      </c>
      <c r="D392" s="29">
        <v>2.4462772998958826E-3</v>
      </c>
      <c r="E392" s="29">
        <v>0</v>
      </c>
      <c r="F392" s="29">
        <v>0</v>
      </c>
      <c r="G392" s="29">
        <v>0.19534771144390106</v>
      </c>
      <c r="H392" s="29">
        <v>0</v>
      </c>
      <c r="I392" s="29">
        <v>0.10831993818283081</v>
      </c>
      <c r="J392" s="29">
        <v>0</v>
      </c>
      <c r="K392" s="29">
        <v>0</v>
      </c>
      <c r="L392" s="29">
        <v>3.728626761585474E-4</v>
      </c>
      <c r="M392" s="29">
        <v>0</v>
      </c>
      <c r="N392" s="29">
        <v>2.4432695936411619E-3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2.5819068774580956E-2</v>
      </c>
      <c r="X392" s="29">
        <v>0</v>
      </c>
      <c r="Y392" s="29">
        <v>6.864159950055182E-4</v>
      </c>
      <c r="Z392" s="29">
        <v>4.2031076736748219E-4</v>
      </c>
      <c r="AA392" s="29">
        <v>0</v>
      </c>
      <c r="AB392" s="29">
        <v>0</v>
      </c>
      <c r="AC392" s="29">
        <v>4.0585221722722054E-3</v>
      </c>
      <c r="AD392" s="29">
        <v>0</v>
      </c>
      <c r="AE392" s="29">
        <v>0</v>
      </c>
      <c r="AF392" s="29">
        <v>5.3829811804462224E-5</v>
      </c>
      <c r="AG392" s="29">
        <v>1.7450772523880005</v>
      </c>
      <c r="AH392" s="29">
        <v>0</v>
      </c>
      <c r="AI392" s="29">
        <v>0</v>
      </c>
      <c r="AJ392" s="29">
        <v>0</v>
      </c>
      <c r="AK392" s="29">
        <v>1.0992701053619385</v>
      </c>
      <c r="AL392" s="29">
        <v>0</v>
      </c>
      <c r="AM392" s="29">
        <v>4.4346628189086914</v>
      </c>
      <c r="AN392" s="29">
        <v>1.5329384803771973</v>
      </c>
      <c r="AO392" s="29">
        <v>3.6668621003627777E-2</v>
      </c>
      <c r="AP392" s="29">
        <v>2.3894665241241455</v>
      </c>
      <c r="AQ392" s="29">
        <v>1.5118292570114136</v>
      </c>
    </row>
    <row r="393" spans="1:43" x14ac:dyDescent="0.25">
      <c r="A393" s="38" t="s">
        <v>94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95</v>
      </c>
      <c r="B394" s="38" t="s">
        <v>42</v>
      </c>
      <c r="C394" s="38" t="s">
        <v>127</v>
      </c>
      <c r="D394" s="29">
        <v>5.2025653421878815E-3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0</v>
      </c>
      <c r="AD394" s="29">
        <v>0</v>
      </c>
      <c r="AE394" s="29">
        <v>0</v>
      </c>
      <c r="AF394" s="29">
        <v>0</v>
      </c>
      <c r="AG394" s="29">
        <v>0</v>
      </c>
      <c r="AH394" s="29">
        <v>0</v>
      </c>
      <c r="AI394" s="29">
        <v>0</v>
      </c>
      <c r="AJ394" s="29">
        <v>0</v>
      </c>
      <c r="AK394" s="29">
        <v>0</v>
      </c>
      <c r="AL394" s="29">
        <v>0</v>
      </c>
      <c r="AM394" s="29">
        <v>0</v>
      </c>
      <c r="AN394" s="29">
        <v>0</v>
      </c>
      <c r="AO394" s="29">
        <v>0</v>
      </c>
      <c r="AP394" s="29">
        <v>2.0632050037384033</v>
      </c>
      <c r="AQ394" s="29">
        <v>1.3968817889690399E-2</v>
      </c>
    </row>
    <row r="395" spans="1:43" ht="30" x14ac:dyDescent="0.25">
      <c r="A395" s="38" t="s">
        <v>96</v>
      </c>
      <c r="B395" s="38" t="s">
        <v>43</v>
      </c>
      <c r="C395" s="38" t="s">
        <v>127</v>
      </c>
      <c r="D395" s="29">
        <v>5.5277634412050247E-2</v>
      </c>
      <c r="E395" s="29">
        <v>3.6238916800357401E-4</v>
      </c>
      <c r="F395" s="29">
        <v>0</v>
      </c>
      <c r="G395" s="29">
        <v>1.2070973025402054E-4</v>
      </c>
      <c r="H395" s="29">
        <v>1.7103200778365135E-2</v>
      </c>
      <c r="I395" s="29">
        <v>1.3806270435452461E-2</v>
      </c>
      <c r="J395" s="29">
        <v>7.609252817928791E-3</v>
      </c>
      <c r="K395" s="29">
        <v>5.8394256047904491E-3</v>
      </c>
      <c r="L395" s="29">
        <v>7.492458913475275E-3</v>
      </c>
      <c r="M395" s="29">
        <v>2.5785292382352054E-4</v>
      </c>
      <c r="N395" s="29">
        <v>1.0704629858082626E-5</v>
      </c>
      <c r="O395" s="29">
        <v>9.7625964554026723E-4</v>
      </c>
      <c r="P395" s="29">
        <v>0</v>
      </c>
      <c r="Q395" s="29">
        <v>0</v>
      </c>
      <c r="R395" s="29">
        <v>3.2153765205293894E-3</v>
      </c>
      <c r="S395" s="29">
        <v>1.2243690434843302E-3</v>
      </c>
      <c r="T395" s="29">
        <v>2.2648746147751808E-2</v>
      </c>
      <c r="U395" s="29">
        <v>6.476055714301765E-4</v>
      </c>
      <c r="V395" s="29">
        <v>9.5262506511062384E-4</v>
      </c>
      <c r="W395" s="29">
        <v>1.0467068932484835E-4</v>
      </c>
      <c r="X395" s="29">
        <v>4.5242017949931324E-4</v>
      </c>
      <c r="Y395" s="29">
        <v>3.0782906105741858E-4</v>
      </c>
      <c r="Z395" s="29">
        <v>1.884919183794409E-4</v>
      </c>
      <c r="AA395" s="29">
        <v>1.7793165752664208E-3</v>
      </c>
      <c r="AB395" s="29">
        <v>5.3128646686673164E-4</v>
      </c>
      <c r="AC395" s="29">
        <v>8.0979830818250775E-4</v>
      </c>
      <c r="AD395" s="29">
        <v>1.4203699538484216E-3</v>
      </c>
      <c r="AE395" s="29">
        <v>7.0734666660428047E-3</v>
      </c>
      <c r="AF395" s="29">
        <v>4.4732272624969482E-2</v>
      </c>
      <c r="AG395" s="29">
        <v>5.1963594742119312E-3</v>
      </c>
      <c r="AH395" s="29">
        <v>0</v>
      </c>
      <c r="AI395" s="29">
        <v>0</v>
      </c>
      <c r="AJ395" s="29">
        <v>1.0049757547676563E-2</v>
      </c>
      <c r="AK395" s="29">
        <v>0.17383125424385071</v>
      </c>
      <c r="AL395" s="29">
        <v>1.3795602135360241E-3</v>
      </c>
      <c r="AM395" s="29">
        <v>2.2326945327222347E-3</v>
      </c>
      <c r="AN395" s="29">
        <v>4.7377956798300147E-4</v>
      </c>
      <c r="AO395" s="29">
        <v>3.8698852062225342E-2</v>
      </c>
      <c r="AP395" s="29">
        <v>4.2750515043735504E-2</v>
      </c>
      <c r="AQ395" s="29">
        <v>0.48153495788574219</v>
      </c>
    </row>
    <row r="396" spans="1:43" x14ac:dyDescent="0.25">
      <c r="A396" s="38" t="s">
        <v>97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98</v>
      </c>
      <c r="B397" s="38" t="s">
        <v>45</v>
      </c>
      <c r="C397" s="38" t="s">
        <v>127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</row>
    <row r="398" spans="1:43" x14ac:dyDescent="0.25">
      <c r="A398" s="38" t="s">
        <v>99</v>
      </c>
      <c r="B398" s="38" t="s">
        <v>46</v>
      </c>
      <c r="C398" s="38" t="s">
        <v>127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</row>
    <row r="399" spans="1:43" x14ac:dyDescent="0.25">
      <c r="A399" s="38" t="s">
        <v>100</v>
      </c>
      <c r="B399" s="38" t="s">
        <v>47</v>
      </c>
      <c r="C399" s="38" t="s">
        <v>127</v>
      </c>
      <c r="D399" s="29">
        <v>2.0763854263350368E-4</v>
      </c>
      <c r="E399" s="29">
        <v>6.6717473146127304E-7</v>
      </c>
      <c r="F399" s="29">
        <v>0</v>
      </c>
      <c r="G399" s="29">
        <v>8.8501192294643261E-6</v>
      </c>
      <c r="H399" s="29">
        <v>4.0358008118346334E-4</v>
      </c>
      <c r="I399" s="29">
        <v>7.8862904047127813E-5</v>
      </c>
      <c r="J399" s="29">
        <v>1.9304325178381987E-5</v>
      </c>
      <c r="K399" s="29">
        <v>3.9734371239319444E-4</v>
      </c>
      <c r="L399" s="29">
        <v>8.4356697698240168E-6</v>
      </c>
      <c r="M399" s="29">
        <v>1.3733526429859921E-5</v>
      </c>
      <c r="N399" s="29">
        <v>6.6118904214818031E-5</v>
      </c>
      <c r="O399" s="29">
        <v>1.2769241038768087E-5</v>
      </c>
      <c r="P399" s="29">
        <v>1.3204587958171032E-5</v>
      </c>
      <c r="Q399" s="29">
        <v>1.2125350622227415E-5</v>
      </c>
      <c r="R399" s="29">
        <v>3.7030625389888883E-4</v>
      </c>
      <c r="S399" s="29">
        <v>1.0427044799143914E-5</v>
      </c>
      <c r="T399" s="29">
        <v>1.4412610653380398E-5</v>
      </c>
      <c r="U399" s="29">
        <v>4.0400476427748799E-4</v>
      </c>
      <c r="V399" s="29">
        <v>7.1479145844932646E-5</v>
      </c>
      <c r="W399" s="29">
        <v>1.8420924607198685E-4</v>
      </c>
      <c r="X399" s="29">
        <v>8.7464439275208861E-5</v>
      </c>
      <c r="Y399" s="29">
        <v>4.5892837079009041E-5</v>
      </c>
      <c r="Z399" s="29">
        <v>2.8101401767344214E-5</v>
      </c>
      <c r="AA399" s="29">
        <v>1.5727891877759248E-4</v>
      </c>
      <c r="AB399" s="29">
        <v>1.1885968888236675E-5</v>
      </c>
      <c r="AC399" s="29">
        <v>7.5225216278340667E-5</v>
      </c>
      <c r="AD399" s="29">
        <v>3.1776595278643072E-5</v>
      </c>
      <c r="AE399" s="29">
        <v>5.1337187869648915E-6</v>
      </c>
      <c r="AF399" s="29">
        <v>1.7622912127990276E-4</v>
      </c>
      <c r="AG399" s="29">
        <v>3.2856621601240477E-6</v>
      </c>
      <c r="AH399" s="29">
        <v>0</v>
      </c>
      <c r="AI399" s="29">
        <v>1.7269430827582255E-5</v>
      </c>
      <c r="AJ399" s="29">
        <v>1.2613410945050418E-4</v>
      </c>
      <c r="AK399" s="29">
        <v>3.4035765565931797E-4</v>
      </c>
      <c r="AL399" s="29">
        <v>2.4812450283206999E-4</v>
      </c>
      <c r="AM399" s="29">
        <v>8.7878771591931581E-4</v>
      </c>
      <c r="AN399" s="29">
        <v>4.9633681774139404E-3</v>
      </c>
      <c r="AO399" s="29">
        <v>3.7276018410921097E-3</v>
      </c>
      <c r="AP399" s="29">
        <v>1.2720745056867599E-2</v>
      </c>
      <c r="AQ399" s="29">
        <v>5.4762968793511391E-3</v>
      </c>
    </row>
    <row r="400" spans="1:43" x14ac:dyDescent="0.25">
      <c r="A400" s="38" t="s">
        <v>101</v>
      </c>
      <c r="B400" s="38" t="s">
        <v>48</v>
      </c>
      <c r="C400" s="38" t="s">
        <v>127</v>
      </c>
      <c r="D400" s="29">
        <v>0.9748111367225647</v>
      </c>
      <c r="E400" s="29">
        <v>3.4438192844390869E-2</v>
      </c>
      <c r="F400" s="29">
        <v>0</v>
      </c>
      <c r="G400" s="29">
        <v>3.0857779085636139E-2</v>
      </c>
      <c r="H400" s="29">
        <v>0.51784682273864746</v>
      </c>
      <c r="I400" s="29">
        <v>0.35356444120407104</v>
      </c>
      <c r="J400" s="29">
        <v>0.1598980724811554</v>
      </c>
      <c r="K400" s="29">
        <v>0.43040749430656433</v>
      </c>
      <c r="L400" s="29">
        <v>9.2044837772846222E-2</v>
      </c>
      <c r="M400" s="29">
        <v>4.350575152784586E-3</v>
      </c>
      <c r="N400" s="29">
        <v>3.6055348813533783E-2</v>
      </c>
      <c r="O400" s="29">
        <v>8.5986651480197906E-2</v>
      </c>
      <c r="P400" s="29">
        <v>1.2728454545140266E-2</v>
      </c>
      <c r="Q400" s="29">
        <v>6.0372576117515564E-2</v>
      </c>
      <c r="R400" s="29">
        <v>0.14713653922080994</v>
      </c>
      <c r="S400" s="29">
        <v>0.11984407156705856</v>
      </c>
      <c r="T400" s="29">
        <v>4.1078474372625351E-2</v>
      </c>
      <c r="U400" s="29">
        <v>0.1744711697101593</v>
      </c>
      <c r="V400" s="29">
        <v>0.13651448488235474</v>
      </c>
      <c r="W400" s="29">
        <v>0.25403624773025513</v>
      </c>
      <c r="X400" s="29">
        <v>0.21702748537063599</v>
      </c>
      <c r="Y400" s="29">
        <v>1.9670572131872177E-2</v>
      </c>
      <c r="Z400" s="29">
        <v>1.2044814415276051E-2</v>
      </c>
      <c r="AA400" s="29">
        <v>9.700089693069458E-2</v>
      </c>
      <c r="AB400" s="29">
        <v>7.7225841581821442E-2</v>
      </c>
      <c r="AC400" s="29">
        <v>3.0329154804348946E-2</v>
      </c>
      <c r="AD400" s="29">
        <v>0.20645976066589355</v>
      </c>
      <c r="AE400" s="29">
        <v>1.7640283331274986E-2</v>
      </c>
      <c r="AF400" s="29">
        <v>7.8248672187328339E-2</v>
      </c>
      <c r="AG400" s="29">
        <v>1.8055152148008347E-2</v>
      </c>
      <c r="AH400" s="29">
        <v>0</v>
      </c>
      <c r="AI400" s="29">
        <v>1.677667535841465E-2</v>
      </c>
      <c r="AJ400" s="29">
        <v>4.0439214557409286E-2</v>
      </c>
      <c r="AK400" s="29">
        <v>0.37280324101448059</v>
      </c>
      <c r="AL400" s="29">
        <v>0.42927372455596924</v>
      </c>
      <c r="AM400" s="29">
        <v>1.1620388031005859</v>
      </c>
      <c r="AN400" s="29">
        <v>0.2619173526763916</v>
      </c>
      <c r="AO400" s="29">
        <v>3.6121532917022705</v>
      </c>
      <c r="AP400" s="29">
        <v>1.0766241550445557</v>
      </c>
      <c r="AQ400" s="29">
        <v>4.5298128128051758</v>
      </c>
    </row>
    <row r="401" spans="1:43" x14ac:dyDescent="0.25">
      <c r="A401" s="38" t="s">
        <v>102</v>
      </c>
      <c r="B401" s="38" t="s">
        <v>49</v>
      </c>
      <c r="C401" s="38" t="s">
        <v>127</v>
      </c>
      <c r="D401" s="29">
        <v>0.61065715551376343</v>
      </c>
      <c r="E401" s="29">
        <v>6.8394741974771023E-3</v>
      </c>
      <c r="F401" s="29">
        <v>0</v>
      </c>
      <c r="G401" s="29">
        <v>0.20333012938499451</v>
      </c>
      <c r="H401" s="29">
        <v>0.26184666156768799</v>
      </c>
      <c r="I401" s="29">
        <v>0.13256353139877319</v>
      </c>
      <c r="J401" s="29">
        <v>0.14141668379306793</v>
      </c>
      <c r="K401" s="29">
        <v>0.2991536557674408</v>
      </c>
      <c r="L401" s="29">
        <v>4.6450603753328323E-2</v>
      </c>
      <c r="M401" s="29">
        <v>7.2279535233974457E-2</v>
      </c>
      <c r="N401" s="29">
        <v>2.7931644581258297E-3</v>
      </c>
      <c r="O401" s="29">
        <v>0.24070072174072266</v>
      </c>
      <c r="P401" s="29">
        <v>1.7102778656408191E-3</v>
      </c>
      <c r="Q401" s="29">
        <v>1.7356638563796878E-3</v>
      </c>
      <c r="R401" s="29">
        <v>1.0730869136750698E-2</v>
      </c>
      <c r="S401" s="29">
        <v>2.2924512159079313E-3</v>
      </c>
      <c r="T401" s="29">
        <v>2.6432238519191742E-2</v>
      </c>
      <c r="U401" s="29">
        <v>0.16263152658939362</v>
      </c>
      <c r="V401" s="29">
        <v>0.41306781768798828</v>
      </c>
      <c r="W401" s="29">
        <v>0.26511025428771973</v>
      </c>
      <c r="X401" s="29">
        <v>0.15709908306598663</v>
      </c>
      <c r="Y401" s="29">
        <v>1.1860652826726437E-2</v>
      </c>
      <c r="Z401" s="29">
        <v>7.2625931352376938E-3</v>
      </c>
      <c r="AA401" s="29">
        <v>9.1013498604297638E-2</v>
      </c>
      <c r="AB401" s="29">
        <v>0.1049080491065979</v>
      </c>
      <c r="AC401" s="29">
        <v>0.13505452871322632</v>
      </c>
      <c r="AD401" s="29">
        <v>0.28046688437461853</v>
      </c>
      <c r="AE401" s="29">
        <v>1.2699476443231106E-2</v>
      </c>
      <c r="AF401" s="29">
        <v>0.60590535402297974</v>
      </c>
      <c r="AG401" s="29">
        <v>2.0561902783811092E-3</v>
      </c>
      <c r="AH401" s="29">
        <v>0</v>
      </c>
      <c r="AI401" s="29">
        <v>1.043343567289412E-3</v>
      </c>
      <c r="AJ401" s="29">
        <v>2.6274943724274635E-2</v>
      </c>
      <c r="AK401" s="29">
        <v>0.72681820392608643</v>
      </c>
      <c r="AL401" s="29">
        <v>0.42257672548294067</v>
      </c>
      <c r="AM401" s="29">
        <v>0.37102830410003662</v>
      </c>
      <c r="AN401" s="29">
        <v>1.4524904489517212</v>
      </c>
      <c r="AO401" s="29">
        <v>2.9919741153717041</v>
      </c>
      <c r="AP401" s="29">
        <v>3.9186503887176514</v>
      </c>
      <c r="AQ401" s="29">
        <v>5.1635637283325195</v>
      </c>
    </row>
    <row r="402" spans="1:43" x14ac:dyDescent="0.25">
      <c r="A402" s="38" t="s">
        <v>103</v>
      </c>
      <c r="B402" s="38" t="s">
        <v>50</v>
      </c>
      <c r="C402" s="38" t="s">
        <v>127</v>
      </c>
      <c r="D402" s="29">
        <v>3.3171333372592926E-2</v>
      </c>
      <c r="E402" s="29">
        <v>0</v>
      </c>
      <c r="F402" s="29">
        <v>0</v>
      </c>
      <c r="G402" s="29">
        <v>5.2083069458603859E-3</v>
      </c>
      <c r="H402" s="29">
        <v>4.094267264008522E-2</v>
      </c>
      <c r="I402" s="29">
        <v>4.2478214949369431E-2</v>
      </c>
      <c r="J402" s="29">
        <v>4.7563780099153519E-3</v>
      </c>
      <c r="K402" s="29">
        <v>1.7558183521032333E-2</v>
      </c>
      <c r="L402" s="29">
        <v>1.1657738359645009E-3</v>
      </c>
      <c r="M402" s="29">
        <v>4.5204698108136654E-4</v>
      </c>
      <c r="N402" s="29">
        <v>2.2591862361878157E-3</v>
      </c>
      <c r="O402" s="29">
        <v>2.4992139078676701E-3</v>
      </c>
      <c r="P402" s="29">
        <v>3.6232660932000726E-5</v>
      </c>
      <c r="Q402" s="29">
        <v>2.8849102091044188E-4</v>
      </c>
      <c r="R402" s="29">
        <v>1.7406661063432693E-2</v>
      </c>
      <c r="S402" s="29">
        <v>2.2627438884228468E-3</v>
      </c>
      <c r="T402" s="29">
        <v>7.8475642949342728E-3</v>
      </c>
      <c r="U402" s="29">
        <v>3.9969306439161301E-2</v>
      </c>
      <c r="V402" s="29">
        <v>5.3392712026834488E-2</v>
      </c>
      <c r="W402" s="29">
        <v>3.8747444748878479E-2</v>
      </c>
      <c r="X402" s="29">
        <v>6.8156540393829346E-2</v>
      </c>
      <c r="Y402" s="29">
        <v>8.389156311750412E-3</v>
      </c>
      <c r="Z402" s="29">
        <v>5.1369029097259045E-3</v>
      </c>
      <c r="AA402" s="29">
        <v>3.229083027690649E-3</v>
      </c>
      <c r="AB402" s="29">
        <v>1.1495404876768589E-2</v>
      </c>
      <c r="AC402" s="29">
        <v>5.3693626075983047E-2</v>
      </c>
      <c r="AD402" s="29">
        <v>3.0732439830899239E-2</v>
      </c>
      <c r="AE402" s="29">
        <v>2.0831050351262093E-3</v>
      </c>
      <c r="AF402" s="29">
        <v>3.5084258764982224E-2</v>
      </c>
      <c r="AG402" s="29">
        <v>3.0135634006001055E-4</v>
      </c>
      <c r="AH402" s="29">
        <v>0</v>
      </c>
      <c r="AI402" s="29">
        <v>0</v>
      </c>
      <c r="AJ402" s="29">
        <v>9.2494823038578033E-3</v>
      </c>
      <c r="AK402" s="29">
        <v>9.4846617430448532E-3</v>
      </c>
      <c r="AL402" s="29">
        <v>0.18060335516929626</v>
      </c>
      <c r="AM402" s="29">
        <v>0.46083655953407288</v>
      </c>
      <c r="AN402" s="29">
        <v>2.5583468377590179E-2</v>
      </c>
      <c r="AO402" s="29">
        <v>3.047773614525795E-2</v>
      </c>
      <c r="AP402" s="29">
        <v>0.97824960947036743</v>
      </c>
      <c r="AQ402" s="29">
        <v>0.97445571422576904</v>
      </c>
    </row>
    <row r="403" spans="1:43" x14ac:dyDescent="0.25">
      <c r="A403" s="38" t="s">
        <v>64</v>
      </c>
      <c r="B403" s="38" t="s">
        <v>12</v>
      </c>
      <c r="C403" s="38" t="s">
        <v>128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</row>
    <row r="404" spans="1:43" x14ac:dyDescent="0.25">
      <c r="A404" s="38" t="s">
        <v>65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67</v>
      </c>
      <c r="B406" s="38" t="s">
        <v>15</v>
      </c>
      <c r="C406" s="38" t="s">
        <v>128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68</v>
      </c>
      <c r="B407" s="38" t="s">
        <v>16</v>
      </c>
      <c r="C407" s="38" t="s">
        <v>128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69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70</v>
      </c>
      <c r="B409" s="38" t="s">
        <v>18</v>
      </c>
      <c r="C409" s="38" t="s">
        <v>128</v>
      </c>
      <c r="D409" s="29">
        <v>9.1742103904834948E-6</v>
      </c>
      <c r="E409" s="29">
        <v>0</v>
      </c>
      <c r="F409" s="29">
        <v>0</v>
      </c>
      <c r="G409" s="29">
        <v>0</v>
      </c>
      <c r="H409" s="29">
        <v>0</v>
      </c>
      <c r="I409" s="29">
        <v>3.1492949347011745E-4</v>
      </c>
      <c r="J409" s="29">
        <v>7.5384479714557528E-4</v>
      </c>
      <c r="K409" s="29">
        <v>8.8349959696643054E-5</v>
      </c>
      <c r="L409" s="29">
        <v>1.2257469643373042E-4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0</v>
      </c>
      <c r="AF409" s="29">
        <v>0</v>
      </c>
      <c r="AG409" s="29">
        <v>0</v>
      </c>
      <c r="AH409" s="29">
        <v>0</v>
      </c>
      <c r="AI409" s="29">
        <v>0</v>
      </c>
      <c r="AJ409" s="29">
        <v>5.3643098851807736E-9</v>
      </c>
      <c r="AK409" s="29">
        <v>1.7625044534952394E-8</v>
      </c>
      <c r="AL409" s="29">
        <v>2.7748772168934011E-8</v>
      </c>
      <c r="AM409" s="29">
        <v>0</v>
      </c>
      <c r="AN409" s="29">
        <v>0</v>
      </c>
      <c r="AO409" s="29">
        <v>0</v>
      </c>
      <c r="AP409" s="29">
        <v>1.8575110516394489E-7</v>
      </c>
      <c r="AQ409" s="29">
        <v>2.5612260214984417E-3</v>
      </c>
    </row>
    <row r="410" spans="1:43" x14ac:dyDescent="0.25">
      <c r="A410" s="38" t="s">
        <v>71</v>
      </c>
      <c r="B410" s="38" t="s">
        <v>19</v>
      </c>
      <c r="C410" s="38" t="s">
        <v>128</v>
      </c>
      <c r="D410" s="29">
        <v>0.45449158549308777</v>
      </c>
      <c r="E410" s="29">
        <v>2.4598602205514908E-2</v>
      </c>
      <c r="F410" s="29">
        <v>0</v>
      </c>
      <c r="G410" s="29">
        <v>0</v>
      </c>
      <c r="H410" s="29">
        <v>0.49834966659545898</v>
      </c>
      <c r="I410" s="29">
        <v>0.11823483556509018</v>
      </c>
      <c r="J410" s="29">
        <v>5.5724815465509892E-3</v>
      </c>
      <c r="K410" s="29">
        <v>1.2624087333679199</v>
      </c>
      <c r="L410" s="29">
        <v>0.19314409792423248</v>
      </c>
      <c r="M410" s="29">
        <v>2.5097813704633154E-5</v>
      </c>
      <c r="N410" s="29">
        <v>1.2819797120755538E-5</v>
      </c>
      <c r="O410" s="29">
        <v>3.6257188767194748E-3</v>
      </c>
      <c r="P410" s="29">
        <v>0</v>
      </c>
      <c r="Q410" s="29">
        <v>4.0109560359269381E-4</v>
      </c>
      <c r="R410" s="29">
        <v>6.3838269852567464E-5</v>
      </c>
      <c r="S410" s="29">
        <v>3.5706939524970949E-4</v>
      </c>
      <c r="T410" s="29">
        <v>1.0625967843225226E-4</v>
      </c>
      <c r="U410" s="29">
        <v>2.3548835888504982E-3</v>
      </c>
      <c r="V410" s="29">
        <v>3.8814314757473767E-4</v>
      </c>
      <c r="W410" s="29">
        <v>0</v>
      </c>
      <c r="X410" s="29">
        <v>9.129419777309522E-5</v>
      </c>
      <c r="Y410" s="29">
        <v>6.4204679802060127E-5</v>
      </c>
      <c r="Z410" s="29">
        <v>3.9314236346399412E-5</v>
      </c>
      <c r="AA410" s="29">
        <v>1.8944198382087052E-4</v>
      </c>
      <c r="AB410" s="29">
        <v>7.9536126577295363E-5</v>
      </c>
      <c r="AC410" s="29">
        <v>5.0893053412437439E-5</v>
      </c>
      <c r="AD410" s="29">
        <v>2.1263619419187307E-4</v>
      </c>
      <c r="AE410" s="29">
        <v>2.3279601009562612E-5</v>
      </c>
      <c r="AF410" s="29">
        <v>2.7619602624326944E-3</v>
      </c>
      <c r="AG410" s="29">
        <v>0</v>
      </c>
      <c r="AH410" s="29">
        <v>0</v>
      </c>
      <c r="AI410" s="29">
        <v>0</v>
      </c>
      <c r="AJ410" s="29">
        <v>2.9485981212928891E-4</v>
      </c>
      <c r="AK410" s="29">
        <v>1.1851021554321051E-3</v>
      </c>
      <c r="AL410" s="29">
        <v>3.4730619518086314E-4</v>
      </c>
      <c r="AM410" s="29">
        <v>4.2922803550027311E-4</v>
      </c>
      <c r="AN410" s="29">
        <v>2.1820596884936094E-3</v>
      </c>
      <c r="AO410" s="29">
        <v>2.4176151491701603E-3</v>
      </c>
      <c r="AP410" s="29">
        <v>4.6587670221924782E-3</v>
      </c>
      <c r="AQ410" s="29">
        <v>0.90022909641265869</v>
      </c>
    </row>
    <row r="411" spans="1:43" x14ac:dyDescent="0.25">
      <c r="A411" s="38" t="s">
        <v>72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73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128</v>
      </c>
      <c r="D413" s="29">
        <v>2.1764021366834641E-3</v>
      </c>
      <c r="E413" s="29">
        <v>1.4661208069810527E-7</v>
      </c>
      <c r="F413" s="29">
        <v>0</v>
      </c>
      <c r="G413" s="29">
        <v>0</v>
      </c>
      <c r="H413" s="29">
        <v>3.5220196878071874E-5</v>
      </c>
      <c r="I413" s="29">
        <v>6.5222367993555963E-5</v>
      </c>
      <c r="J413" s="29">
        <v>3.8905396650079638E-5</v>
      </c>
      <c r="K413" s="29">
        <v>3.9989282959140837E-4</v>
      </c>
      <c r="L413" s="29">
        <v>1.3465179335980793E-6</v>
      </c>
      <c r="M413" s="29">
        <v>7.5353520514909178E-5</v>
      </c>
      <c r="N413" s="29">
        <v>2.9835167806595564E-3</v>
      </c>
      <c r="O413" s="29">
        <v>1.1685078963637352E-2</v>
      </c>
      <c r="P413" s="29">
        <v>3.0753490136703476E-5</v>
      </c>
      <c r="Q413" s="29">
        <v>0</v>
      </c>
      <c r="R413" s="29">
        <v>3.1206067651510239E-3</v>
      </c>
      <c r="S413" s="29">
        <v>0</v>
      </c>
      <c r="T413" s="29">
        <v>0</v>
      </c>
      <c r="U413" s="29">
        <v>6.1052034538988664E-8</v>
      </c>
      <c r="V413" s="29">
        <v>9.49244131334126E-5</v>
      </c>
      <c r="W413" s="29">
        <v>3.0832807533442974E-3</v>
      </c>
      <c r="X413" s="29">
        <v>4.882600114797242E-5</v>
      </c>
      <c r="Y413" s="29">
        <v>0</v>
      </c>
      <c r="Z413" s="29">
        <v>0</v>
      </c>
      <c r="AA413" s="29">
        <v>3.842970181722194E-5</v>
      </c>
      <c r="AB413" s="29">
        <v>0</v>
      </c>
      <c r="AC413" s="29">
        <v>0</v>
      </c>
      <c r="AD413" s="29">
        <v>0</v>
      </c>
      <c r="AE413" s="29">
        <v>0</v>
      </c>
      <c r="AF413" s="29">
        <v>1.1061900295317173E-3</v>
      </c>
      <c r="AG413" s="29">
        <v>0</v>
      </c>
      <c r="AH413" s="29">
        <v>0</v>
      </c>
      <c r="AI413" s="29">
        <v>0</v>
      </c>
      <c r="AJ413" s="29">
        <v>9.6850533736869693E-4</v>
      </c>
      <c r="AK413" s="29">
        <v>2.375649188479656E-7</v>
      </c>
      <c r="AL413" s="29">
        <v>3.1436422432307154E-5</v>
      </c>
      <c r="AM413" s="29">
        <v>2.2395147425413597E-6</v>
      </c>
      <c r="AN413" s="29">
        <v>0</v>
      </c>
      <c r="AO413" s="29">
        <v>2.7274754756945185E-6</v>
      </c>
      <c r="AP413" s="29">
        <v>2.1037083934061229E-4</v>
      </c>
      <c r="AQ413" s="29">
        <v>1.4377891784533858E-3</v>
      </c>
    </row>
    <row r="414" spans="1:43" x14ac:dyDescent="0.25">
      <c r="A414" s="38" t="s">
        <v>75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76</v>
      </c>
      <c r="B415" s="38" t="s">
        <v>23</v>
      </c>
      <c r="C415" s="38" t="s">
        <v>128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0</v>
      </c>
      <c r="AD415" s="29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</row>
    <row r="416" spans="1:43" x14ac:dyDescent="0.25">
      <c r="A416" s="38" t="s">
        <v>77</v>
      </c>
      <c r="B416" s="38" t="s">
        <v>24</v>
      </c>
      <c r="C416" s="38" t="s">
        <v>128</v>
      </c>
      <c r="D416" s="29">
        <v>5.3520838264375925E-4</v>
      </c>
      <c r="E416" s="29">
        <v>0</v>
      </c>
      <c r="F416" s="29">
        <v>0</v>
      </c>
      <c r="G416" s="29">
        <v>1.3335244375412003E-6</v>
      </c>
      <c r="H416" s="29">
        <v>1.7922567394634825E-6</v>
      </c>
      <c r="I416" s="29">
        <v>5.5998921197897289E-6</v>
      </c>
      <c r="J416" s="29">
        <v>1.3600619240605738E-5</v>
      </c>
      <c r="K416" s="29">
        <v>2.9589913901872933E-4</v>
      </c>
      <c r="L416" s="29">
        <v>1.4558961993316188E-5</v>
      </c>
      <c r="M416" s="29">
        <v>0</v>
      </c>
      <c r="N416" s="29">
        <v>6.4710175138316117E-6</v>
      </c>
      <c r="O416" s="29">
        <v>7.4984254752052948E-6</v>
      </c>
      <c r="P416" s="29">
        <v>0</v>
      </c>
      <c r="Q416" s="29">
        <v>6.0235854471102357E-4</v>
      </c>
      <c r="R416" s="29">
        <v>1.6729115941416239E-6</v>
      </c>
      <c r="S416" s="29">
        <v>0</v>
      </c>
      <c r="T416" s="29">
        <v>2.2813203486293787E-6</v>
      </c>
      <c r="U416" s="29">
        <v>1.1055598588427529E-4</v>
      </c>
      <c r="V416" s="29">
        <v>0</v>
      </c>
      <c r="W416" s="29">
        <v>1.8812438065651804E-4</v>
      </c>
      <c r="X416" s="29">
        <v>3.30112743540667E-5</v>
      </c>
      <c r="Y416" s="29">
        <v>4.266912947059609E-5</v>
      </c>
      <c r="Z416" s="29">
        <v>2.6127445380552672E-5</v>
      </c>
      <c r="AA416" s="29">
        <v>0</v>
      </c>
      <c r="AB416" s="29">
        <v>0</v>
      </c>
      <c r="AC416" s="29">
        <v>0</v>
      </c>
      <c r="AD416" s="29">
        <v>0</v>
      </c>
      <c r="AE416" s="29">
        <v>0</v>
      </c>
      <c r="AF416" s="29">
        <v>2.4008284071896924E-6</v>
      </c>
      <c r="AG416" s="29">
        <v>0</v>
      </c>
      <c r="AH416" s="29">
        <v>0</v>
      </c>
      <c r="AI416" s="29">
        <v>3.6131351066615025E-7</v>
      </c>
      <c r="AJ416" s="29">
        <v>3.4081381745636463E-3</v>
      </c>
      <c r="AK416" s="29">
        <v>5.0300386646995321E-6</v>
      </c>
      <c r="AL416" s="29">
        <v>5.0291949883103371E-3</v>
      </c>
      <c r="AM416" s="29">
        <v>0</v>
      </c>
      <c r="AN416" s="29">
        <v>1.0007636774389539E-5</v>
      </c>
      <c r="AO416" s="29">
        <v>7.5685164802052896E-7</v>
      </c>
      <c r="AP416" s="29">
        <v>4.8885401338338852E-4</v>
      </c>
      <c r="AQ416" s="29">
        <v>1.3887554814573377E-4</v>
      </c>
    </row>
    <row r="417" spans="1:43" x14ac:dyDescent="0.25">
      <c r="A417" s="38" t="s">
        <v>78</v>
      </c>
      <c r="B417" s="38" t="s">
        <v>25</v>
      </c>
      <c r="C417" s="38" t="s">
        <v>128</v>
      </c>
      <c r="D417" s="29">
        <v>1.2424358865246177E-3</v>
      </c>
      <c r="E417" s="29">
        <v>0</v>
      </c>
      <c r="F417" s="29">
        <v>0</v>
      </c>
      <c r="G417" s="29">
        <v>1.0420877742944867E-6</v>
      </c>
      <c r="H417" s="29">
        <v>2.643382758833468E-4</v>
      </c>
      <c r="I417" s="29">
        <v>3.3240727498196065E-4</v>
      </c>
      <c r="J417" s="29">
        <v>1.1149251804454252E-5</v>
      </c>
      <c r="K417" s="29">
        <v>9.3415925221052021E-5</v>
      </c>
      <c r="L417" s="29">
        <v>1.1702506162691861E-4</v>
      </c>
      <c r="M417" s="29">
        <v>3.2331985266864649E-7</v>
      </c>
      <c r="N417" s="29">
        <v>1.180438289338781E-6</v>
      </c>
      <c r="O417" s="29">
        <v>3.6192624975228682E-5</v>
      </c>
      <c r="P417" s="29">
        <v>1.0216374448646093E-6</v>
      </c>
      <c r="Q417" s="29">
        <v>3.8418454550992465E-7</v>
      </c>
      <c r="R417" s="29">
        <v>2.9012123122811317E-3</v>
      </c>
      <c r="S417" s="29">
        <v>2.8374794069918607E-8</v>
      </c>
      <c r="T417" s="29">
        <v>2.014707405351146E-7</v>
      </c>
      <c r="U417" s="29">
        <v>1.1589703353820369E-4</v>
      </c>
      <c r="V417" s="29">
        <v>1.2798377429135144E-4</v>
      </c>
      <c r="W417" s="29">
        <v>1.6744995082262903E-4</v>
      </c>
      <c r="X417" s="29">
        <v>1.1942735909542535E-5</v>
      </c>
      <c r="Y417" s="29">
        <v>1.0727408152888529E-5</v>
      </c>
      <c r="Z417" s="29">
        <v>6.5686772359185852E-6</v>
      </c>
      <c r="AA417" s="29">
        <v>2.0427500203368254E-5</v>
      </c>
      <c r="AB417" s="29">
        <v>2.9929224183433689E-6</v>
      </c>
      <c r="AC417" s="29">
        <v>1.8303282558917999E-5</v>
      </c>
      <c r="AD417" s="29">
        <v>8.0014415289042518E-6</v>
      </c>
      <c r="AE417" s="29">
        <v>1.1418123904149979E-6</v>
      </c>
      <c r="AF417" s="29">
        <v>5.2155934099573642E-5</v>
      </c>
      <c r="AG417" s="29">
        <v>5.2502832659229171E-6</v>
      </c>
      <c r="AH417" s="29">
        <v>0</v>
      </c>
      <c r="AI417" s="29">
        <v>0</v>
      </c>
      <c r="AJ417" s="29">
        <v>8.0995574535336345E-5</v>
      </c>
      <c r="AK417" s="29">
        <v>1.2033452549076173E-5</v>
      </c>
      <c r="AL417" s="29">
        <v>1.8258879208588041E-5</v>
      </c>
      <c r="AM417" s="29">
        <v>7.5583171565085649E-5</v>
      </c>
      <c r="AN417" s="29">
        <v>2.8885588108096272E-5</v>
      </c>
      <c r="AO417" s="29">
        <v>1.6602335381321609E-4</v>
      </c>
      <c r="AP417" s="29">
        <v>3.180118219461292E-4</v>
      </c>
      <c r="AQ417" s="29">
        <v>9.6071395091712475E-4</v>
      </c>
    </row>
    <row r="418" spans="1:43" x14ac:dyDescent="0.25">
      <c r="A418" s="38" t="s">
        <v>79</v>
      </c>
      <c r="B418" s="38" t="s">
        <v>26</v>
      </c>
      <c r="C418" s="38" t="s">
        <v>128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29">
        <v>0</v>
      </c>
      <c r="AD418" s="29">
        <v>0</v>
      </c>
      <c r="AE418" s="29">
        <v>0</v>
      </c>
      <c r="AF418" s="29">
        <v>0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</row>
    <row r="419" spans="1:43" x14ac:dyDescent="0.25">
      <c r="A419" s="38" t="s">
        <v>80</v>
      </c>
      <c r="B419" s="38" t="s">
        <v>27</v>
      </c>
      <c r="C419" s="38" t="s">
        <v>128</v>
      </c>
      <c r="D419" s="29">
        <v>0.16281798481941223</v>
      </c>
      <c r="E419" s="29">
        <v>1.3961656804895028E-5</v>
      </c>
      <c r="F419" s="29">
        <v>0</v>
      </c>
      <c r="G419" s="29">
        <v>1.4251023530960083E-2</v>
      </c>
      <c r="H419" s="29">
        <v>5.2871028892695904E-3</v>
      </c>
      <c r="I419" s="29">
        <v>9.5557729946449399E-4</v>
      </c>
      <c r="J419" s="29">
        <v>3.2716518035158515E-4</v>
      </c>
      <c r="K419" s="29">
        <v>2.4251706898212433E-2</v>
      </c>
      <c r="L419" s="29">
        <v>1.6141848638653755E-2</v>
      </c>
      <c r="M419" s="29">
        <v>1.4403551176656038E-4</v>
      </c>
      <c r="N419" s="29">
        <v>2.0521278493106365E-3</v>
      </c>
      <c r="O419" s="29">
        <v>3.8117479998618364E-3</v>
      </c>
      <c r="P419" s="29">
        <v>6.6547724418342113E-4</v>
      </c>
      <c r="Q419" s="29">
        <v>2.6764691574499011E-4</v>
      </c>
      <c r="R419" s="29">
        <v>1.0196132585406303E-2</v>
      </c>
      <c r="S419" s="29">
        <v>2.2322378936223686E-4</v>
      </c>
      <c r="T419" s="29">
        <v>0.11516809463500977</v>
      </c>
      <c r="U419" s="29">
        <v>8.3387352526187897E-2</v>
      </c>
      <c r="V419" s="29">
        <v>5.1584377884864807E-2</v>
      </c>
      <c r="W419" s="29">
        <v>0.21269845962524414</v>
      </c>
      <c r="X419" s="29">
        <v>1.6819730401039124E-2</v>
      </c>
      <c r="Y419" s="29">
        <v>3.9548482745885849E-3</v>
      </c>
      <c r="Z419" s="29">
        <v>2.4216584861278534E-3</v>
      </c>
      <c r="AA419" s="29">
        <v>0</v>
      </c>
      <c r="AB419" s="29">
        <v>8.0134924501180649E-3</v>
      </c>
      <c r="AC419" s="29">
        <v>1.0848085395991802E-2</v>
      </c>
      <c r="AD419" s="29">
        <v>2.1423704922199249E-2</v>
      </c>
      <c r="AE419" s="29">
        <v>7.3085486656054854E-4</v>
      </c>
      <c r="AF419" s="29">
        <v>6.8413466215133667E-2</v>
      </c>
      <c r="AG419" s="29">
        <v>3.4568121191114187E-4</v>
      </c>
      <c r="AH419" s="29">
        <v>0</v>
      </c>
      <c r="AI419" s="29">
        <v>4.8614910338073969E-4</v>
      </c>
      <c r="AJ419" s="29">
        <v>2.519587054848671E-3</v>
      </c>
      <c r="AK419" s="29">
        <v>3.3028874895535409E-4</v>
      </c>
      <c r="AL419" s="29">
        <v>5.2057411521673203E-3</v>
      </c>
      <c r="AM419" s="29">
        <v>4.2530270293354988E-3</v>
      </c>
      <c r="AN419" s="29">
        <v>2.2109596466179937E-4</v>
      </c>
      <c r="AO419" s="29">
        <v>0</v>
      </c>
      <c r="AP419" s="29">
        <v>1.916392520070076E-2</v>
      </c>
      <c r="AQ419" s="29">
        <v>5.7908441871404648E-2</v>
      </c>
    </row>
    <row r="420" spans="1:43" x14ac:dyDescent="0.25">
      <c r="A420" s="38" t="s">
        <v>81</v>
      </c>
      <c r="B420" s="38" t="s">
        <v>28</v>
      </c>
      <c r="C420" s="38" t="s">
        <v>128</v>
      </c>
      <c r="D420" s="29">
        <v>1.6672790050506592E-2</v>
      </c>
      <c r="E420" s="29">
        <v>4.372146213427186E-5</v>
      </c>
      <c r="F420" s="29">
        <v>0</v>
      </c>
      <c r="G420" s="29">
        <v>3.9256662130355835E-3</v>
      </c>
      <c r="H420" s="29">
        <v>3.764133361983113E-5</v>
      </c>
      <c r="I420" s="29">
        <v>9.7078672843053937E-4</v>
      </c>
      <c r="J420" s="29">
        <v>9.3196620582602918E-5</v>
      </c>
      <c r="K420" s="29">
        <v>3.1696876976639032E-4</v>
      </c>
      <c r="L420" s="29">
        <v>2.74811708368361E-3</v>
      </c>
      <c r="M420" s="29">
        <v>2.5996364456659649E-6</v>
      </c>
      <c r="N420" s="29">
        <v>5.59380350750871E-6</v>
      </c>
      <c r="O420" s="29">
        <v>2.9052218451397493E-5</v>
      </c>
      <c r="P420" s="29">
        <v>1.1490064025565516E-5</v>
      </c>
      <c r="Q420" s="29">
        <v>2.9319426175788976E-6</v>
      </c>
      <c r="R420" s="29">
        <v>3.6631899420171976E-3</v>
      </c>
      <c r="S420" s="29">
        <v>0</v>
      </c>
      <c r="T420" s="29">
        <v>2.6906549464911222E-4</v>
      </c>
      <c r="U420" s="29">
        <v>1.0255342349410057E-2</v>
      </c>
      <c r="V420" s="29">
        <v>5.4666126379743218E-4</v>
      </c>
      <c r="W420" s="29">
        <v>2.2768261842429638E-3</v>
      </c>
      <c r="X420" s="29">
        <v>3.6733737215399742E-3</v>
      </c>
      <c r="Y420" s="29">
        <v>5.5596850870642811E-5</v>
      </c>
      <c r="Z420" s="29">
        <v>3.4043434425257146E-5</v>
      </c>
      <c r="AA420" s="29">
        <v>1.1465884017525241E-4</v>
      </c>
      <c r="AB420" s="29">
        <v>7.6465912570711225E-5</v>
      </c>
      <c r="AC420" s="29">
        <v>2.8512184508144855E-4</v>
      </c>
      <c r="AD420" s="29">
        <v>2.0442811364773661E-4</v>
      </c>
      <c r="AE420" s="29">
        <v>2.5208239094354212E-5</v>
      </c>
      <c r="AF420" s="29">
        <v>4.4277275446802378E-4</v>
      </c>
      <c r="AG420" s="29">
        <v>1.4308007666841149E-4</v>
      </c>
      <c r="AH420" s="29">
        <v>0</v>
      </c>
      <c r="AI420" s="29">
        <v>6.4249620663758833E-6</v>
      </c>
      <c r="AJ420" s="29">
        <v>3.0017325188964605E-3</v>
      </c>
      <c r="AK420" s="29">
        <v>1.4720576291438192E-4</v>
      </c>
      <c r="AL420" s="29">
        <v>1.7132594948634505E-3</v>
      </c>
      <c r="AM420" s="29">
        <v>5.5347749730572104E-4</v>
      </c>
      <c r="AN420" s="29">
        <v>1.95012689800933E-4</v>
      </c>
      <c r="AO420" s="29">
        <v>1.9584885740187019E-4</v>
      </c>
      <c r="AP420" s="29">
        <v>2.1189623512327671E-3</v>
      </c>
      <c r="AQ420" s="29">
        <v>1.3244503177702427E-2</v>
      </c>
    </row>
    <row r="421" spans="1:43" x14ac:dyDescent="0.25">
      <c r="A421" s="38" t="s">
        <v>82</v>
      </c>
      <c r="B421" s="38" t="s">
        <v>29</v>
      </c>
      <c r="C421" s="38" t="s">
        <v>128</v>
      </c>
      <c r="D421" s="29">
        <v>2.1627757698297501E-2</v>
      </c>
      <c r="E421" s="29">
        <v>0</v>
      </c>
      <c r="F421" s="29">
        <v>0</v>
      </c>
      <c r="G421" s="29">
        <v>0</v>
      </c>
      <c r="H421" s="29">
        <v>0</v>
      </c>
      <c r="I421" s="29">
        <v>3.2541986456635641E-6</v>
      </c>
      <c r="J421" s="29">
        <v>0</v>
      </c>
      <c r="K421" s="29">
        <v>3.2815989106893539E-4</v>
      </c>
      <c r="L421" s="29">
        <v>1.7694289908831706E-6</v>
      </c>
      <c r="M421" s="29">
        <v>0</v>
      </c>
      <c r="N421" s="29">
        <v>0</v>
      </c>
      <c r="O421" s="29">
        <v>7.6932483352720737E-6</v>
      </c>
      <c r="P421" s="29">
        <v>0</v>
      </c>
      <c r="Q421" s="29">
        <v>4.4103244363213889E-6</v>
      </c>
      <c r="R421" s="29">
        <v>8.0507750681135803E-5</v>
      </c>
      <c r="S421" s="29">
        <v>2.0314775611041114E-5</v>
      </c>
      <c r="T421" s="29">
        <v>0</v>
      </c>
      <c r="U421" s="29">
        <v>2.5662960251793265E-4</v>
      </c>
      <c r="V421" s="29">
        <v>0</v>
      </c>
      <c r="W421" s="29">
        <v>0</v>
      </c>
      <c r="X421" s="29">
        <v>1.0570463018666487E-5</v>
      </c>
      <c r="Y421" s="29">
        <v>0</v>
      </c>
      <c r="Z421" s="29">
        <v>0</v>
      </c>
      <c r="AA421" s="29">
        <v>1.7641921294853091E-4</v>
      </c>
      <c r="AB421" s="29">
        <v>4.1850042180158198E-5</v>
      </c>
      <c r="AC421" s="29">
        <v>1.7786982425604947E-5</v>
      </c>
      <c r="AD421" s="29">
        <v>1.118841755669564E-4</v>
      </c>
      <c r="AE421" s="29">
        <v>0</v>
      </c>
      <c r="AF421" s="29">
        <v>5.3707323968410492E-4</v>
      </c>
      <c r="AG421" s="29">
        <v>0</v>
      </c>
      <c r="AH421" s="29">
        <v>0</v>
      </c>
      <c r="AI421" s="29">
        <v>0</v>
      </c>
      <c r="AJ421" s="29">
        <v>3.95426650356967E-6</v>
      </c>
      <c r="AK421" s="29">
        <v>1.9330470240674913E-4</v>
      </c>
      <c r="AL421" s="29">
        <v>5.0859311159001663E-5</v>
      </c>
      <c r="AM421" s="29">
        <v>4.6364488071048982E-7</v>
      </c>
      <c r="AN421" s="29">
        <v>5.2153489377815276E-5</v>
      </c>
      <c r="AO421" s="29">
        <v>7.1237111114896834E-5</v>
      </c>
      <c r="AP421" s="29">
        <v>1.2623635120689869E-3</v>
      </c>
      <c r="AQ421" s="29">
        <v>4.8306234180927277E-2</v>
      </c>
    </row>
    <row r="422" spans="1:43" x14ac:dyDescent="0.25">
      <c r="A422" s="38" t="s">
        <v>83</v>
      </c>
      <c r="B422" s="38" t="s">
        <v>30</v>
      </c>
      <c r="C422" s="38" t="s">
        <v>128</v>
      </c>
      <c r="D422" s="29">
        <v>0.63477379083633423</v>
      </c>
      <c r="E422" s="29">
        <v>8.7068714201450348E-3</v>
      </c>
      <c r="F422" s="29">
        <v>0</v>
      </c>
      <c r="G422" s="29">
        <v>2.4164967180695385E-4</v>
      </c>
      <c r="H422" s="29">
        <v>9.1783791780471802E-2</v>
      </c>
      <c r="I422" s="29">
        <v>7.6666422188282013E-2</v>
      </c>
      <c r="J422" s="29">
        <v>1.086061168462038E-2</v>
      </c>
      <c r="K422" s="29">
        <v>0.16905619204044342</v>
      </c>
      <c r="L422" s="29">
        <v>0.22477521002292633</v>
      </c>
      <c r="M422" s="29">
        <v>2.0792684154002927E-5</v>
      </c>
      <c r="N422" s="29">
        <v>7.4678510427474976E-3</v>
      </c>
      <c r="O422" s="29">
        <v>1.7717545852065086E-2</v>
      </c>
      <c r="P422" s="29">
        <v>4.2958557605743408E-3</v>
      </c>
      <c r="Q422" s="29">
        <v>0</v>
      </c>
      <c r="R422" s="29">
        <v>0.14616353809833527</v>
      </c>
      <c r="S422" s="29">
        <v>0</v>
      </c>
      <c r="T422" s="29">
        <v>4.3632488697767258E-2</v>
      </c>
      <c r="U422" s="29">
        <v>8.4529377520084381E-2</v>
      </c>
      <c r="V422" s="29">
        <v>6.8995878100395203E-2</v>
      </c>
      <c r="W422" s="29">
        <v>0.27722513675689697</v>
      </c>
      <c r="X422" s="29">
        <v>1.5808692201972008E-2</v>
      </c>
      <c r="Y422" s="29">
        <v>1.1271355906501412E-3</v>
      </c>
      <c r="Z422" s="29">
        <v>6.9017510395497084E-4</v>
      </c>
      <c r="AA422" s="29">
        <v>0</v>
      </c>
      <c r="AB422" s="29">
        <v>2.3076670244336128E-2</v>
      </c>
      <c r="AC422" s="29">
        <v>4.7127325087785721E-2</v>
      </c>
      <c r="AD422" s="29">
        <v>6.1694420874118805E-2</v>
      </c>
      <c r="AE422" s="29">
        <v>4.1379883885383606E-2</v>
      </c>
      <c r="AF422" s="29">
        <v>0.39958536624908447</v>
      </c>
      <c r="AG422" s="29">
        <v>3.7022472824901342E-3</v>
      </c>
      <c r="AH422" s="29">
        <v>0</v>
      </c>
      <c r="AI422" s="29">
        <v>8.4723928011953831E-4</v>
      </c>
      <c r="AJ422" s="29">
        <v>2.6012776419520378E-2</v>
      </c>
      <c r="AK422" s="29">
        <v>1.2450494104996324E-3</v>
      </c>
      <c r="AL422" s="29">
        <v>0.44905254244804382</v>
      </c>
      <c r="AM422" s="29">
        <v>0.13474366068840027</v>
      </c>
      <c r="AN422" s="29">
        <v>1.4080864377319813E-2</v>
      </c>
      <c r="AO422" s="29">
        <v>4.4541577808558941E-3</v>
      </c>
      <c r="AP422" s="29">
        <v>6.3616953790187836E-2</v>
      </c>
      <c r="AQ422" s="29">
        <v>0.45125031471252441</v>
      </c>
    </row>
    <row r="423" spans="1:43" x14ac:dyDescent="0.25">
      <c r="A423" s="38" t="s">
        <v>84</v>
      </c>
      <c r="B423" s="38" t="s">
        <v>31</v>
      </c>
      <c r="C423" s="38" t="s">
        <v>128</v>
      </c>
      <c r="D423" s="29">
        <v>2.7198710085940547E-5</v>
      </c>
      <c r="E423" s="29">
        <v>4.1326970858790446E-6</v>
      </c>
      <c r="F423" s="29">
        <v>0</v>
      </c>
      <c r="G423" s="29">
        <v>0</v>
      </c>
      <c r="H423" s="29">
        <v>1.5892920828264323E-6</v>
      </c>
      <c r="I423" s="29">
        <v>7.5042548814963084E-6</v>
      </c>
      <c r="J423" s="29">
        <v>0</v>
      </c>
      <c r="K423" s="29">
        <v>1.6711539356037974E-3</v>
      </c>
      <c r="L423" s="29">
        <v>1.0041309287771583E-3</v>
      </c>
      <c r="M423" s="29">
        <v>0</v>
      </c>
      <c r="N423" s="29">
        <v>0</v>
      </c>
      <c r="O423" s="29">
        <v>1.2377169014143874E-6</v>
      </c>
      <c r="P423" s="29">
        <v>0</v>
      </c>
      <c r="Q423" s="29">
        <v>7.5596722126647364E-7</v>
      </c>
      <c r="R423" s="29">
        <v>2.2182393877301365E-5</v>
      </c>
      <c r="S423" s="29">
        <v>9.4926026577013545E-6</v>
      </c>
      <c r="T423" s="29">
        <v>0</v>
      </c>
      <c r="U423" s="29">
        <v>1.7253085388801992E-4</v>
      </c>
      <c r="V423" s="29">
        <v>1.2075727572664618E-3</v>
      </c>
      <c r="W423" s="29">
        <v>1.1517999155330472E-5</v>
      </c>
      <c r="X423" s="29">
        <v>4.7440910711884499E-3</v>
      </c>
      <c r="Y423" s="29">
        <v>6.8493404796754476E-6</v>
      </c>
      <c r="Z423" s="29">
        <v>4.1940334085666109E-6</v>
      </c>
      <c r="AA423" s="29">
        <v>6.3825696997810155E-5</v>
      </c>
      <c r="AB423" s="29">
        <v>9.9284816315048374E-6</v>
      </c>
      <c r="AC423" s="29">
        <v>1.130733173340559E-3</v>
      </c>
      <c r="AD423" s="29">
        <v>2.6543344574747607E-5</v>
      </c>
      <c r="AE423" s="29">
        <v>6.1774758250976447E-6</v>
      </c>
      <c r="AF423" s="29">
        <v>8.435187628492713E-4</v>
      </c>
      <c r="AG423" s="29">
        <v>0</v>
      </c>
      <c r="AH423" s="29">
        <v>0</v>
      </c>
      <c r="AI423" s="29">
        <v>4.7345551138278097E-5</v>
      </c>
      <c r="AJ423" s="29">
        <v>4.0592686855234206E-4</v>
      </c>
      <c r="AK423" s="29">
        <v>1.2433002120815217E-4</v>
      </c>
      <c r="AL423" s="29">
        <v>5.7836763560771942E-2</v>
      </c>
      <c r="AM423" s="29">
        <v>0</v>
      </c>
      <c r="AN423" s="29">
        <v>7.9803248809184879E-5</v>
      </c>
      <c r="AO423" s="29">
        <v>2.1512063597128872E-7</v>
      </c>
      <c r="AP423" s="29">
        <v>5.2182853687554598E-4</v>
      </c>
      <c r="AQ423" s="29">
        <v>1.3825380010530353E-3</v>
      </c>
    </row>
    <row r="424" spans="1:43" x14ac:dyDescent="0.25">
      <c r="A424" s="38" t="s">
        <v>85</v>
      </c>
      <c r="B424" s="38" t="s">
        <v>32</v>
      </c>
      <c r="C424" s="38" t="s">
        <v>128</v>
      </c>
      <c r="D424" s="29">
        <v>2.1354805994633352E-6</v>
      </c>
      <c r="E424" s="29">
        <v>0</v>
      </c>
      <c r="F424" s="29">
        <v>0</v>
      </c>
      <c r="G424" s="29">
        <v>1.9293111108709127E-4</v>
      </c>
      <c r="H424" s="29">
        <v>1.2329478522588033E-6</v>
      </c>
      <c r="I424" s="29">
        <v>4.7182783191601629E-7</v>
      </c>
      <c r="J424" s="29">
        <v>1.7266576833208092E-5</v>
      </c>
      <c r="K424" s="29">
        <v>1.7320446659141453E-6</v>
      </c>
      <c r="L424" s="29">
        <v>1.7784786621177773E-7</v>
      </c>
      <c r="M424" s="29">
        <v>0</v>
      </c>
      <c r="N424" s="29">
        <v>3.8445923564722762E-6</v>
      </c>
      <c r="O424" s="29">
        <v>0</v>
      </c>
      <c r="P424" s="29">
        <v>0</v>
      </c>
      <c r="Q424" s="29">
        <v>5.3362140306489891E-7</v>
      </c>
      <c r="R424" s="29">
        <v>2.6780253392644227E-6</v>
      </c>
      <c r="S424" s="29">
        <v>1.6327164485119283E-4</v>
      </c>
      <c r="T424" s="29">
        <v>6.6522142105895909E-7</v>
      </c>
      <c r="U424" s="29">
        <v>5.5015502766764257E-6</v>
      </c>
      <c r="V424" s="29">
        <v>1.5532423347508484E-8</v>
      </c>
      <c r="W424" s="29">
        <v>5.4219772573560476E-4</v>
      </c>
      <c r="X424" s="29">
        <v>2.6022549718618393E-5</v>
      </c>
      <c r="Y424" s="29">
        <v>1.7399098724126816E-3</v>
      </c>
      <c r="Z424" s="29">
        <v>1.0653930949047208E-3</v>
      </c>
      <c r="AA424" s="29">
        <v>1.0307589545845985E-3</v>
      </c>
      <c r="AB424" s="29">
        <v>5.0119866500608623E-5</v>
      </c>
      <c r="AC424" s="29">
        <v>1.0352669050917029E-5</v>
      </c>
      <c r="AD424" s="29">
        <v>1.3399316230788827E-4</v>
      </c>
      <c r="AE424" s="29">
        <v>3.0251507610046247E-7</v>
      </c>
      <c r="AF424" s="29">
        <v>2.757817564997822E-4</v>
      </c>
      <c r="AG424" s="29">
        <v>2.9230764994281344E-5</v>
      </c>
      <c r="AH424" s="29">
        <v>0</v>
      </c>
      <c r="AI424" s="29">
        <v>7.1465983637608588E-6</v>
      </c>
      <c r="AJ424" s="29">
        <v>1.5392112254630774E-4</v>
      </c>
      <c r="AK424" s="29">
        <v>5.0045334501191974E-4</v>
      </c>
      <c r="AL424" s="29">
        <v>2.0761110354214907E-3</v>
      </c>
      <c r="AM424" s="29">
        <v>1.4941336985430098E-6</v>
      </c>
      <c r="AN424" s="29">
        <v>3.7834190152352676E-5</v>
      </c>
      <c r="AO424" s="29">
        <v>1.478689455325366E-7</v>
      </c>
      <c r="AP424" s="29">
        <v>3.9285019738599658E-4</v>
      </c>
      <c r="AQ424" s="29">
        <v>2.2427811927627772E-4</v>
      </c>
    </row>
    <row r="425" spans="1:43" x14ac:dyDescent="0.25">
      <c r="A425" s="38" t="s">
        <v>86</v>
      </c>
      <c r="B425" s="38" t="s">
        <v>33</v>
      </c>
      <c r="C425" s="38" t="s">
        <v>128</v>
      </c>
      <c r="D425" s="29">
        <v>4.0584386624686886E-6</v>
      </c>
      <c r="E425" s="29">
        <v>0</v>
      </c>
      <c r="F425" s="29">
        <v>0</v>
      </c>
      <c r="G425" s="29">
        <v>7.1694365999519505E-9</v>
      </c>
      <c r="H425" s="29">
        <v>1.5043506209622137E-5</v>
      </c>
      <c r="I425" s="29">
        <v>4.2043916437251028E-6</v>
      </c>
      <c r="J425" s="29">
        <v>2.8767713956767693E-5</v>
      </c>
      <c r="K425" s="29">
        <v>4.3212957098148763E-4</v>
      </c>
      <c r="L425" s="29">
        <v>1.9885856090695597E-6</v>
      </c>
      <c r="M425" s="29">
        <v>1.2637466170417611E-5</v>
      </c>
      <c r="N425" s="29">
        <v>1.6972359162537032E-6</v>
      </c>
      <c r="O425" s="29">
        <v>2.2658710463474563E-7</v>
      </c>
      <c r="P425" s="29">
        <v>0</v>
      </c>
      <c r="Q425" s="29">
        <v>2.4382629817409907E-6</v>
      </c>
      <c r="R425" s="29">
        <v>9.3647014409725671E-7</v>
      </c>
      <c r="S425" s="29">
        <v>0</v>
      </c>
      <c r="T425" s="29">
        <v>1.1757545507862233E-5</v>
      </c>
      <c r="U425" s="29">
        <v>3.2652915251674131E-5</v>
      </c>
      <c r="V425" s="29">
        <v>2.6781350243254565E-5</v>
      </c>
      <c r="W425" s="29">
        <v>2.4278135970234871E-4</v>
      </c>
      <c r="X425" s="29">
        <v>5.2690749726025388E-5</v>
      </c>
      <c r="Y425" s="29">
        <v>9.8840368445962667E-4</v>
      </c>
      <c r="Z425" s="29">
        <v>6.0522579587996006E-4</v>
      </c>
      <c r="AA425" s="29">
        <v>0</v>
      </c>
      <c r="AB425" s="29">
        <v>4.4667429756373167E-4</v>
      </c>
      <c r="AC425" s="29">
        <v>3.2418505725217983E-5</v>
      </c>
      <c r="AD425" s="29">
        <v>1.1941632255911827E-3</v>
      </c>
      <c r="AE425" s="29">
        <v>1.8960170677928545E-7</v>
      </c>
      <c r="AF425" s="29">
        <v>3.8317206781357527E-4</v>
      </c>
      <c r="AG425" s="29">
        <v>5.0996346544707194E-5</v>
      </c>
      <c r="AH425" s="29">
        <v>0</v>
      </c>
      <c r="AI425" s="29">
        <v>1.5155337678152137E-5</v>
      </c>
      <c r="AJ425" s="29">
        <v>5.2670063450932503E-4</v>
      </c>
      <c r="AK425" s="29">
        <v>9.0838748292298988E-6</v>
      </c>
      <c r="AL425" s="29">
        <v>7.3945650365203619E-4</v>
      </c>
      <c r="AM425" s="29">
        <v>3.2257835869131668E-7</v>
      </c>
      <c r="AN425" s="29">
        <v>1.258001611859072E-5</v>
      </c>
      <c r="AO425" s="29">
        <v>0</v>
      </c>
      <c r="AP425" s="29">
        <v>1.7280869360547513E-4</v>
      </c>
      <c r="AQ425" s="29">
        <v>6.0743001085938886E-5</v>
      </c>
    </row>
    <row r="426" spans="1:43" ht="30" x14ac:dyDescent="0.25">
      <c r="A426" s="38" t="s">
        <v>87</v>
      </c>
      <c r="B426" s="38" t="s">
        <v>34</v>
      </c>
      <c r="C426" s="38" t="s">
        <v>128</v>
      </c>
      <c r="D426" s="29">
        <v>3.9584613405168056E-3</v>
      </c>
      <c r="E426" s="29">
        <v>3.0175704159773886E-4</v>
      </c>
      <c r="F426" s="29">
        <v>0</v>
      </c>
      <c r="G426" s="29">
        <v>3.6700899363495409E-4</v>
      </c>
      <c r="H426" s="29">
        <v>1.1383293196558952E-2</v>
      </c>
      <c r="I426" s="29">
        <v>2.2026058286428452E-3</v>
      </c>
      <c r="J426" s="29">
        <v>2.2450236137956381E-3</v>
      </c>
      <c r="K426" s="29">
        <v>3.3603858202695847E-2</v>
      </c>
      <c r="L426" s="29">
        <v>3.1551484018564224E-2</v>
      </c>
      <c r="M426" s="29">
        <v>9.5304319984279573E-5</v>
      </c>
      <c r="N426" s="29">
        <v>6.6742737544700503E-4</v>
      </c>
      <c r="O426" s="29">
        <v>2.0413871388882399E-3</v>
      </c>
      <c r="P426" s="29">
        <v>3.9217378798639402E-5</v>
      </c>
      <c r="Q426" s="29">
        <v>5.1251151598989964E-3</v>
      </c>
      <c r="R426" s="29">
        <v>2.1533109247684479E-3</v>
      </c>
      <c r="S426" s="29">
        <v>4.773715409100987E-5</v>
      </c>
      <c r="T426" s="29">
        <v>1.8697181949391961E-3</v>
      </c>
      <c r="U426" s="29">
        <v>9.2991804704070091E-3</v>
      </c>
      <c r="V426" s="29">
        <v>1.7753974534571171E-3</v>
      </c>
      <c r="W426" s="29">
        <v>1.2164285406470299E-2</v>
      </c>
      <c r="X426" s="29">
        <v>1.6493203118443489E-2</v>
      </c>
      <c r="Y426" s="29">
        <v>3.0266502290032804E-4</v>
      </c>
      <c r="Z426" s="29">
        <v>1.853298454079777E-4</v>
      </c>
      <c r="AA426" s="29">
        <v>1.2035862309858203E-3</v>
      </c>
      <c r="AB426" s="29">
        <v>8.5535654798150063E-3</v>
      </c>
      <c r="AC426" s="29">
        <v>4.4177189469337463E-2</v>
      </c>
      <c r="AD426" s="29">
        <v>2.2867567837238312E-2</v>
      </c>
      <c r="AE426" s="29">
        <v>3.2238478306680918E-3</v>
      </c>
      <c r="AF426" s="29">
        <v>0.10182072967290878</v>
      </c>
      <c r="AG426" s="29">
        <v>5.0277146510779858E-4</v>
      </c>
      <c r="AH426" s="29">
        <v>0</v>
      </c>
      <c r="AI426" s="29">
        <v>4.5385942212305963E-4</v>
      </c>
      <c r="AJ426" s="29">
        <v>4.1486858390271664E-3</v>
      </c>
      <c r="AK426" s="29">
        <v>7.7669769525527954E-3</v>
      </c>
      <c r="AL426" s="29">
        <v>7.1548901498317719E-2</v>
      </c>
      <c r="AM426" s="29">
        <v>2.0115021470701322E-5</v>
      </c>
      <c r="AN426" s="29">
        <v>1.254058163613081E-2</v>
      </c>
      <c r="AO426" s="29">
        <v>7.1839813244878314E-6</v>
      </c>
      <c r="AP426" s="29">
        <v>1.7604246735572815E-2</v>
      </c>
      <c r="AQ426" s="29">
        <v>1.8119718879461288E-2</v>
      </c>
    </row>
    <row r="427" spans="1:43" ht="30" x14ac:dyDescent="0.25">
      <c r="A427" s="38" t="s">
        <v>88</v>
      </c>
      <c r="B427" s="38" t="s">
        <v>35</v>
      </c>
      <c r="C427" s="38" t="s">
        <v>128</v>
      </c>
      <c r="D427" s="29">
        <v>6.8394257687032223E-4</v>
      </c>
      <c r="E427" s="29">
        <v>0</v>
      </c>
      <c r="F427" s="29">
        <v>0</v>
      </c>
      <c r="G427" s="29">
        <v>4.9193622544407845E-5</v>
      </c>
      <c r="H427" s="29">
        <v>1.8748292699456215E-2</v>
      </c>
      <c r="I427" s="29">
        <v>9.3840556219220161E-3</v>
      </c>
      <c r="J427" s="29">
        <v>1.3157954439520836E-2</v>
      </c>
      <c r="K427" s="29">
        <v>6.5338976681232452E-2</v>
      </c>
      <c r="L427" s="29">
        <v>1.4948872849345207E-2</v>
      </c>
      <c r="M427" s="29">
        <v>2.1471709260367788E-5</v>
      </c>
      <c r="N427" s="29">
        <v>1.5881959116086364E-3</v>
      </c>
      <c r="O427" s="29">
        <v>3.5387896932661533E-3</v>
      </c>
      <c r="P427" s="29">
        <v>0</v>
      </c>
      <c r="Q427" s="29">
        <v>3.4368023625575006E-4</v>
      </c>
      <c r="R427" s="29">
        <v>1.0638654232025146E-2</v>
      </c>
      <c r="S427" s="29">
        <v>4.4076573103666306E-3</v>
      </c>
      <c r="T427" s="29">
        <v>1.2845128367189318E-5</v>
      </c>
      <c r="U427" s="29">
        <v>1.2205901555716991E-2</v>
      </c>
      <c r="V427" s="29">
        <v>1.6849491745233536E-2</v>
      </c>
      <c r="W427" s="29">
        <v>2.4207890033721924E-2</v>
      </c>
      <c r="X427" s="29">
        <v>7.6244451105594635E-2</v>
      </c>
      <c r="Y427" s="29">
        <v>2.7258209884166718E-2</v>
      </c>
      <c r="Z427" s="29">
        <v>1.6690926626324654E-2</v>
      </c>
      <c r="AA427" s="29">
        <v>1.403532107360661E-3</v>
      </c>
      <c r="AB427" s="29">
        <v>1.5386858955025673E-2</v>
      </c>
      <c r="AC427" s="29">
        <v>0.14628268778324127</v>
      </c>
      <c r="AD427" s="29">
        <v>4.1136063635349274E-2</v>
      </c>
      <c r="AE427" s="29">
        <v>6.1689475551247597E-3</v>
      </c>
      <c r="AF427" s="29">
        <v>4.7145742923021317E-2</v>
      </c>
      <c r="AG427" s="29">
        <v>2.2702761925756931E-3</v>
      </c>
      <c r="AH427" s="29">
        <v>0</v>
      </c>
      <c r="AI427" s="29">
        <v>0</v>
      </c>
      <c r="AJ427" s="29">
        <v>2.6577925309538841E-3</v>
      </c>
      <c r="AK427" s="29">
        <v>5.6982454843819141E-3</v>
      </c>
      <c r="AL427" s="29">
        <v>6.6452845931053162E-2</v>
      </c>
      <c r="AM427" s="29">
        <v>1.1025678366422653E-2</v>
      </c>
      <c r="AN427" s="29">
        <v>2.3538994137197733E-3</v>
      </c>
      <c r="AO427" s="29">
        <v>1.085162628442049E-2</v>
      </c>
      <c r="AP427" s="29">
        <v>3.5274293273687363E-2</v>
      </c>
      <c r="AQ427" s="29">
        <v>0.16745701432228088</v>
      </c>
    </row>
    <row r="428" spans="1:43" x14ac:dyDescent="0.25">
      <c r="A428" s="38" t="s">
        <v>89</v>
      </c>
      <c r="B428" s="38" t="s">
        <v>36</v>
      </c>
      <c r="C428" s="38" t="s">
        <v>128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4.6949333045631647E-4</v>
      </c>
      <c r="K428" s="29">
        <v>2.7816026704385877E-4</v>
      </c>
      <c r="L428" s="29">
        <v>0</v>
      </c>
      <c r="M428" s="29">
        <v>1.0876021406147629E-4</v>
      </c>
      <c r="N428" s="29">
        <v>4.7902701771818101E-4</v>
      </c>
      <c r="O428" s="29">
        <v>1.3237096136435866E-3</v>
      </c>
      <c r="P428" s="29">
        <v>0</v>
      </c>
      <c r="Q428" s="29">
        <v>0</v>
      </c>
      <c r="R428" s="29">
        <v>4.6497508883476257E-3</v>
      </c>
      <c r="S428" s="29">
        <v>0</v>
      </c>
      <c r="T428" s="29">
        <v>6.9331552367657423E-4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1.4281998155638576E-3</v>
      </c>
      <c r="AC428" s="29">
        <v>8.4545254707336426E-2</v>
      </c>
      <c r="AD428" s="29">
        <v>3.8182269781827927E-3</v>
      </c>
      <c r="AE428" s="29">
        <v>1.5588072128593922E-3</v>
      </c>
      <c r="AF428" s="29">
        <v>1.2093127965927124</v>
      </c>
      <c r="AG428" s="29">
        <v>0</v>
      </c>
      <c r="AH428" s="29">
        <v>0</v>
      </c>
      <c r="AI428" s="29">
        <v>0</v>
      </c>
      <c r="AJ428" s="29">
        <v>1.5508946031332016E-2</v>
      </c>
      <c r="AK428" s="29">
        <v>0.18868803977966309</v>
      </c>
      <c r="AL428" s="29">
        <v>0</v>
      </c>
      <c r="AM428" s="29">
        <v>7.1783429011702538E-3</v>
      </c>
      <c r="AN428" s="29">
        <v>0.36172062158584595</v>
      </c>
      <c r="AO428" s="29">
        <v>0.18746177852153778</v>
      </c>
      <c r="AP428" s="29">
        <v>0.15028956532478333</v>
      </c>
      <c r="AQ428" s="29">
        <v>9.1071486473083496E-2</v>
      </c>
    </row>
    <row r="429" spans="1:43" x14ac:dyDescent="0.25">
      <c r="A429" s="38" t="s">
        <v>90</v>
      </c>
      <c r="B429" s="38" t="s">
        <v>37</v>
      </c>
      <c r="C429" s="38" t="s">
        <v>128</v>
      </c>
      <c r="D429" s="29">
        <v>3.3518817872391082E-6</v>
      </c>
      <c r="E429" s="29">
        <v>0</v>
      </c>
      <c r="F429" s="29">
        <v>0</v>
      </c>
      <c r="G429" s="29">
        <v>0</v>
      </c>
      <c r="H429" s="29">
        <v>1.333050022367388E-5</v>
      </c>
      <c r="I429" s="29">
        <v>1.1635300324996933E-5</v>
      </c>
      <c r="J429" s="29">
        <v>2.8333670925348997E-3</v>
      </c>
      <c r="K429" s="29">
        <v>2.0879795192740858E-4</v>
      </c>
      <c r="L429" s="29">
        <v>5.0643149052120862E-7</v>
      </c>
      <c r="M429" s="29">
        <v>0</v>
      </c>
      <c r="N429" s="29">
        <v>0</v>
      </c>
      <c r="O429" s="29">
        <v>5.0724116590572521E-5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1.860023257904686E-5</v>
      </c>
      <c r="X429" s="29">
        <v>0</v>
      </c>
      <c r="Y429" s="29">
        <v>7.7645294368267059E-4</v>
      </c>
      <c r="Z429" s="29">
        <v>4.7544276458211243E-4</v>
      </c>
      <c r="AA429" s="29">
        <v>0</v>
      </c>
      <c r="AB429" s="29">
        <v>3.4619558602571487E-2</v>
      </c>
      <c r="AC429" s="29">
        <v>1.3255972880870104E-3</v>
      </c>
      <c r="AD429" s="29">
        <v>9.2553801834583282E-2</v>
      </c>
      <c r="AE429" s="29">
        <v>6.395788659574464E-5</v>
      </c>
      <c r="AF429" s="29">
        <v>1.2916413135826588E-2</v>
      </c>
      <c r="AG429" s="29">
        <v>0</v>
      </c>
      <c r="AH429" s="29">
        <v>0</v>
      </c>
      <c r="AI429" s="29">
        <v>0</v>
      </c>
      <c r="AJ429" s="29">
        <v>2.7969353832304478E-3</v>
      </c>
      <c r="AK429" s="29">
        <v>4.7485707909800112E-4</v>
      </c>
      <c r="AL429" s="29">
        <v>0.15411704778671265</v>
      </c>
      <c r="AM429" s="29">
        <v>3.2525035203434527E-4</v>
      </c>
      <c r="AN429" s="29">
        <v>0</v>
      </c>
      <c r="AO429" s="29">
        <v>1.183002139441669E-3</v>
      </c>
      <c r="AP429" s="29">
        <v>1.5867993235588074E-2</v>
      </c>
      <c r="AQ429" s="29">
        <v>1.1206485331058502E-2</v>
      </c>
    </row>
    <row r="430" spans="1:43" x14ac:dyDescent="0.25">
      <c r="A430" s="38" t="s">
        <v>91</v>
      </c>
      <c r="B430" s="38" t="s">
        <v>38</v>
      </c>
      <c r="C430" s="38" t="s">
        <v>128</v>
      </c>
      <c r="D430" s="29">
        <v>2.4746792041696608E-4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1.838305649926042E-7</v>
      </c>
      <c r="K430" s="29">
        <v>6.658950042037759E-6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9.88681276794523E-5</v>
      </c>
      <c r="U430" s="29">
        <v>4.8362173401983455E-5</v>
      </c>
      <c r="V430" s="29">
        <v>0</v>
      </c>
      <c r="W430" s="29">
        <v>3.0927321859053336E-7</v>
      </c>
      <c r="X430" s="29">
        <v>0</v>
      </c>
      <c r="Y430" s="29">
        <v>0</v>
      </c>
      <c r="Z430" s="29">
        <v>0</v>
      </c>
      <c r="AA430" s="29">
        <v>0</v>
      </c>
      <c r="AB430" s="29">
        <v>5.8341183830634691E-6</v>
      </c>
      <c r="AC430" s="29">
        <v>7.4274493381381035E-3</v>
      </c>
      <c r="AD430" s="29">
        <v>1.5597248420817778E-5</v>
      </c>
      <c r="AE430" s="29">
        <v>0</v>
      </c>
      <c r="AF430" s="29">
        <v>2.3398538360197563E-6</v>
      </c>
      <c r="AG430" s="29">
        <v>0</v>
      </c>
      <c r="AH430" s="29">
        <v>0</v>
      </c>
      <c r="AI430" s="29">
        <v>0</v>
      </c>
      <c r="AJ430" s="29">
        <v>0</v>
      </c>
      <c r="AK430" s="29">
        <v>9.5579061962780543E-6</v>
      </c>
      <c r="AL430" s="29">
        <v>0</v>
      </c>
      <c r="AM430" s="29">
        <v>1.7033924450515769E-5</v>
      </c>
      <c r="AN430" s="29">
        <v>2.2668218240141869E-2</v>
      </c>
      <c r="AO430" s="29">
        <v>6.1117287259548903E-5</v>
      </c>
      <c r="AP430" s="29">
        <v>3.9553854730911553E-4</v>
      </c>
      <c r="AQ430" s="29">
        <v>1.5951026580296457E-4</v>
      </c>
    </row>
    <row r="431" spans="1:43" ht="30" x14ac:dyDescent="0.25">
      <c r="A431" s="38" t="s">
        <v>92</v>
      </c>
      <c r="B431" s="38" t="s">
        <v>39</v>
      </c>
      <c r="C431" s="38" t="s">
        <v>128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4.6349859985639341E-6</v>
      </c>
      <c r="J431" s="29">
        <v>5.0571508472785354E-4</v>
      </c>
      <c r="K431" s="29">
        <v>7.7631301246583462E-4</v>
      </c>
      <c r="L431" s="29">
        <v>0</v>
      </c>
      <c r="M431" s="29">
        <v>1.5741007928227191E-6</v>
      </c>
      <c r="N431" s="29">
        <v>0</v>
      </c>
      <c r="O431" s="29">
        <v>1.6191912436624989E-5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1.2935371387357009E-6</v>
      </c>
      <c r="V431" s="29">
        <v>0</v>
      </c>
      <c r="W431" s="29">
        <v>2.4431890324194683E-6</v>
      </c>
      <c r="X431" s="29">
        <v>1.1647571809589863E-3</v>
      </c>
      <c r="Y431" s="29">
        <v>0</v>
      </c>
      <c r="Z431" s="29">
        <v>0</v>
      </c>
      <c r="AA431" s="29">
        <v>0</v>
      </c>
      <c r="AB431" s="29">
        <v>5.5651464208494872E-5</v>
      </c>
      <c r="AC431" s="29">
        <v>1.6056099411798641E-5</v>
      </c>
      <c r="AD431" s="29">
        <v>1.4878164802212268E-4</v>
      </c>
      <c r="AE431" s="29">
        <v>1.8399822874926031E-4</v>
      </c>
      <c r="AF431" s="29">
        <v>3.8009688258171082E-2</v>
      </c>
      <c r="AG431" s="29">
        <v>0</v>
      </c>
      <c r="AH431" s="29">
        <v>0</v>
      </c>
      <c r="AI431" s="29">
        <v>0</v>
      </c>
      <c r="AJ431" s="29">
        <v>1.0085321264341474E-4</v>
      </c>
      <c r="AK431" s="29">
        <v>2.7224077712162398E-5</v>
      </c>
      <c r="AL431" s="29">
        <v>0</v>
      </c>
      <c r="AM431" s="29">
        <v>0</v>
      </c>
      <c r="AN431" s="29">
        <v>0</v>
      </c>
      <c r="AO431" s="29">
        <v>4.2786487028934062E-6</v>
      </c>
      <c r="AP431" s="29">
        <v>3.9462191052734852E-3</v>
      </c>
      <c r="AQ431" s="29">
        <v>2.9763763770461082E-2</v>
      </c>
    </row>
    <row r="432" spans="1:43" x14ac:dyDescent="0.25">
      <c r="A432" s="38" t="s">
        <v>93</v>
      </c>
      <c r="B432" s="38" t="s">
        <v>40</v>
      </c>
      <c r="C432" s="38" t="s">
        <v>128</v>
      </c>
      <c r="D432" s="29">
        <v>8.915540820453316E-5</v>
      </c>
      <c r="E432" s="29">
        <v>0</v>
      </c>
      <c r="F432" s="29">
        <v>0</v>
      </c>
      <c r="G432" s="29">
        <v>7.1195135824382305E-3</v>
      </c>
      <c r="H432" s="29">
        <v>0</v>
      </c>
      <c r="I432" s="29">
        <v>3.9477567188441753E-3</v>
      </c>
      <c r="J432" s="29">
        <v>0</v>
      </c>
      <c r="K432" s="29">
        <v>0</v>
      </c>
      <c r="L432" s="29">
        <v>1.3589106856670696E-5</v>
      </c>
      <c r="M432" s="29">
        <v>0</v>
      </c>
      <c r="N432" s="29">
        <v>8.9045788627117872E-5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9.4098469708114862E-4</v>
      </c>
      <c r="X432" s="29">
        <v>0</v>
      </c>
      <c r="Y432" s="29">
        <v>2.5016663130372763E-5</v>
      </c>
      <c r="Z432" s="29">
        <v>1.5318368241423741E-5</v>
      </c>
      <c r="AA432" s="29">
        <v>0</v>
      </c>
      <c r="AB432" s="29">
        <v>0</v>
      </c>
      <c r="AC432" s="29">
        <v>1.4791422290727496E-4</v>
      </c>
      <c r="AD432" s="29">
        <v>0</v>
      </c>
      <c r="AE432" s="29">
        <v>0</v>
      </c>
      <c r="AF432" s="29">
        <v>1.9618457827164093E-6</v>
      </c>
      <c r="AG432" s="29">
        <v>6.3599929213523865E-2</v>
      </c>
      <c r="AH432" s="29">
        <v>0</v>
      </c>
      <c r="AI432" s="29">
        <v>0</v>
      </c>
      <c r="AJ432" s="29">
        <v>0</v>
      </c>
      <c r="AK432" s="29">
        <v>4.0063269436359406E-2</v>
      </c>
      <c r="AL432" s="29">
        <v>0</v>
      </c>
      <c r="AM432" s="29">
        <v>0.1616227775812149</v>
      </c>
      <c r="AN432" s="29">
        <v>5.5868461728096008E-2</v>
      </c>
      <c r="AO432" s="29">
        <v>1.3364002807065845E-3</v>
      </c>
      <c r="AP432" s="29">
        <v>8.708491176366806E-2</v>
      </c>
      <c r="AQ432" s="29">
        <v>5.5099125951528549E-2</v>
      </c>
    </row>
    <row r="433" spans="1:43" x14ac:dyDescent="0.25">
      <c r="A433" s="38" t="s">
        <v>94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95</v>
      </c>
      <c r="B434" s="38" t="s">
        <v>42</v>
      </c>
      <c r="C434" s="38" t="s">
        <v>128</v>
      </c>
      <c r="D434" s="29">
        <v>9.0785950305871665E-5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0</v>
      </c>
      <c r="AD434" s="29">
        <v>0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3.6003399640321732E-2</v>
      </c>
      <c r="AQ434" s="29">
        <v>2.4375905923079699E-4</v>
      </c>
    </row>
    <row r="435" spans="1:43" ht="30" x14ac:dyDescent="0.25">
      <c r="A435" s="38" t="s">
        <v>96</v>
      </c>
      <c r="B435" s="38" t="s">
        <v>43</v>
      </c>
      <c r="C435" s="38" t="s">
        <v>128</v>
      </c>
      <c r="D435" s="29">
        <v>1.8357744440436363E-2</v>
      </c>
      <c r="E435" s="29">
        <v>1.2034972314722836E-4</v>
      </c>
      <c r="F435" s="29">
        <v>0</v>
      </c>
      <c r="G435" s="29">
        <v>4.0087794332066551E-5</v>
      </c>
      <c r="H435" s="29">
        <v>5.6799859739840031E-3</v>
      </c>
      <c r="I435" s="29">
        <v>4.5850733295083046E-3</v>
      </c>
      <c r="J435" s="29">
        <v>2.5270387995988131E-3</v>
      </c>
      <c r="K435" s="29">
        <v>1.9392778631299734E-3</v>
      </c>
      <c r="L435" s="29">
        <v>2.4882515426725149E-3</v>
      </c>
      <c r="M435" s="29">
        <v>8.5633153503295034E-5</v>
      </c>
      <c r="N435" s="29">
        <v>3.5550160646380391E-6</v>
      </c>
      <c r="O435" s="29">
        <v>3.2421658397652209E-4</v>
      </c>
      <c r="P435" s="29">
        <v>0</v>
      </c>
      <c r="Q435" s="29">
        <v>0</v>
      </c>
      <c r="R435" s="29">
        <v>1.0678290855139494E-3</v>
      </c>
      <c r="S435" s="29">
        <v>4.0661389357410371E-4</v>
      </c>
      <c r="T435" s="29">
        <v>7.5216661207377911E-3</v>
      </c>
      <c r="U435" s="29">
        <v>2.1507030760403723E-4</v>
      </c>
      <c r="V435" s="29">
        <v>3.1636754283681512E-4</v>
      </c>
      <c r="W435" s="29">
        <v>3.4761218557832763E-5</v>
      </c>
      <c r="X435" s="29">
        <v>1.5024909225758165E-4</v>
      </c>
      <c r="Y435" s="29">
        <v>1.0223027493339032E-4</v>
      </c>
      <c r="Z435" s="29">
        <v>6.2598315707873553E-5</v>
      </c>
      <c r="AA435" s="29">
        <v>5.909124156460166E-4</v>
      </c>
      <c r="AB435" s="29">
        <v>1.764406479196623E-4</v>
      </c>
      <c r="AC435" s="29">
        <v>2.6893464382737875E-4</v>
      </c>
      <c r="AD435" s="29">
        <v>4.7170597827062011E-4</v>
      </c>
      <c r="AE435" s="29">
        <v>2.3491038009524345E-3</v>
      </c>
      <c r="AF435" s="29">
        <v>1.4855622313916683E-2</v>
      </c>
      <c r="AG435" s="29">
        <v>1.7257151193916798E-3</v>
      </c>
      <c r="AH435" s="29">
        <v>0</v>
      </c>
      <c r="AI435" s="29">
        <v>0</v>
      </c>
      <c r="AJ435" s="29">
        <v>3.3375322818756104E-3</v>
      </c>
      <c r="AK435" s="29">
        <v>5.7729493826627731E-2</v>
      </c>
      <c r="AL435" s="29">
        <v>4.5815305202268064E-4</v>
      </c>
      <c r="AM435" s="29">
        <v>7.4147956911474466E-4</v>
      </c>
      <c r="AN435" s="29">
        <v>1.5734255430288613E-4</v>
      </c>
      <c r="AO435" s="29">
        <v>1.2851918116211891E-2</v>
      </c>
      <c r="AP435" s="29">
        <v>1.419747993350029E-2</v>
      </c>
      <c r="AQ435" s="29">
        <v>0.15991812944412231</v>
      </c>
    </row>
    <row r="436" spans="1:43" x14ac:dyDescent="0.25">
      <c r="A436" s="38" t="s">
        <v>97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128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</row>
    <row r="438" spans="1:43" x14ac:dyDescent="0.25">
      <c r="A438" s="38" t="s">
        <v>99</v>
      </c>
      <c r="B438" s="38" t="s">
        <v>46</v>
      </c>
      <c r="C438" s="38" t="s">
        <v>128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0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</row>
    <row r="439" spans="1:43" x14ac:dyDescent="0.25">
      <c r="A439" s="38" t="s">
        <v>100</v>
      </c>
      <c r="B439" s="38" t="s">
        <v>47</v>
      </c>
      <c r="C439" s="38" t="s">
        <v>128</v>
      </c>
      <c r="D439" s="29">
        <v>1.8478443962521851E-5</v>
      </c>
      <c r="E439" s="29">
        <v>5.9374098526632224E-8</v>
      </c>
      <c r="F439" s="29">
        <v>0</v>
      </c>
      <c r="G439" s="29">
        <v>7.8760149335721508E-7</v>
      </c>
      <c r="H439" s="29">
        <v>3.5915931221097708E-5</v>
      </c>
      <c r="I439" s="29">
        <v>7.0182718445721548E-6</v>
      </c>
      <c r="J439" s="29">
        <v>1.7179559108626563E-6</v>
      </c>
      <c r="K439" s="29">
        <v>3.5360935726203024E-5</v>
      </c>
      <c r="L439" s="29">
        <v>7.5071829996886663E-7</v>
      </c>
      <c r="M439" s="29">
        <v>1.2221921679156367E-6</v>
      </c>
      <c r="N439" s="29">
        <v>5.884141046408331E-6</v>
      </c>
      <c r="O439" s="29">
        <v>1.1363771363903652E-6</v>
      </c>
      <c r="P439" s="29">
        <v>1.1751201327570016E-6</v>
      </c>
      <c r="Q439" s="29">
        <v>1.0790752185130259E-6</v>
      </c>
      <c r="R439" s="29">
        <v>3.295478381915018E-5</v>
      </c>
      <c r="S439" s="29">
        <v>9.2793737849206082E-7</v>
      </c>
      <c r="T439" s="29">
        <v>1.2826260444853688E-6</v>
      </c>
      <c r="U439" s="29">
        <v>3.5953726182924584E-5</v>
      </c>
      <c r="V439" s="29">
        <v>6.361166470014723E-6</v>
      </c>
      <c r="W439" s="29">
        <v>1.6393392797908746E-5</v>
      </c>
      <c r="X439" s="29">
        <v>7.7837512435507961E-6</v>
      </c>
      <c r="Y439" s="29">
        <v>4.0841559894033708E-6</v>
      </c>
      <c r="Z439" s="29">
        <v>2.5008371267176699E-6</v>
      </c>
      <c r="AA439" s="29">
        <v>1.3996774214319885E-5</v>
      </c>
      <c r="AB439" s="29">
        <v>1.0577717830528854E-6</v>
      </c>
      <c r="AC439" s="29">
        <v>6.6945417529495899E-6</v>
      </c>
      <c r="AD439" s="29">
        <v>2.827904836522066E-6</v>
      </c>
      <c r="AE439" s="29">
        <v>4.5686670091527048E-7</v>
      </c>
      <c r="AF439" s="29">
        <v>1.5683213860029355E-5</v>
      </c>
      <c r="AG439" s="29">
        <v>2.9240197818580782E-7</v>
      </c>
      <c r="AH439" s="29">
        <v>0</v>
      </c>
      <c r="AI439" s="29">
        <v>1.5368640333690564E-6</v>
      </c>
      <c r="AJ439" s="29">
        <v>1.1225092748645693E-5</v>
      </c>
      <c r="AK439" s="29">
        <v>3.0289558708318509E-5</v>
      </c>
      <c r="AL439" s="29">
        <v>2.2081425413489342E-5</v>
      </c>
      <c r="AM439" s="29">
        <v>7.8206241596490145E-5</v>
      </c>
      <c r="AN439" s="29">
        <v>4.4170662295073271E-4</v>
      </c>
      <c r="AO439" s="29">
        <v>3.3173165866173804E-4</v>
      </c>
      <c r="AP439" s="29">
        <v>1.1320613557472825E-3</v>
      </c>
      <c r="AQ439" s="29">
        <v>4.8735385644249618E-4</v>
      </c>
    </row>
    <row r="440" spans="1:43" x14ac:dyDescent="0.25">
      <c r="A440" s="38" t="s">
        <v>101</v>
      </c>
      <c r="B440" s="38" t="s">
        <v>48</v>
      </c>
      <c r="C440" s="38" t="s">
        <v>128</v>
      </c>
      <c r="D440" s="29">
        <v>8.6751677095890045E-2</v>
      </c>
      <c r="E440" s="29">
        <v>3.0647688545286655E-3</v>
      </c>
      <c r="F440" s="29">
        <v>0</v>
      </c>
      <c r="G440" s="29">
        <v>2.7461359277367592E-3</v>
      </c>
      <c r="H440" s="29">
        <v>4.6084903180599213E-2</v>
      </c>
      <c r="I440" s="29">
        <v>3.1464871019124985E-2</v>
      </c>
      <c r="J440" s="29">
        <v>1.4229858294129372E-2</v>
      </c>
      <c r="K440" s="29">
        <v>3.8303390145301819E-2</v>
      </c>
      <c r="L440" s="29">
        <v>8.1913750618696213E-3</v>
      </c>
      <c r="M440" s="29">
        <v>3.8717209827154875E-4</v>
      </c>
      <c r="N440" s="29">
        <v>3.2086849678307772E-3</v>
      </c>
      <c r="O440" s="29">
        <v>7.6522366143763065E-3</v>
      </c>
      <c r="P440" s="29">
        <v>1.1327472748234868E-3</v>
      </c>
      <c r="Q440" s="29">
        <v>5.372755229473114E-3</v>
      </c>
      <c r="R440" s="29">
        <v>1.3094168156385422E-2</v>
      </c>
      <c r="S440" s="29">
        <v>1.0665320791304111E-2</v>
      </c>
      <c r="T440" s="29">
        <v>3.6557095590978861E-3</v>
      </c>
      <c r="U440" s="29">
        <v>1.5526766888797283E-2</v>
      </c>
      <c r="V440" s="29">
        <v>1.2148876674473286E-2</v>
      </c>
      <c r="W440" s="29">
        <v>2.2607527673244476E-2</v>
      </c>
      <c r="X440" s="29">
        <v>1.9313994795084E-2</v>
      </c>
      <c r="Y440" s="29">
        <v>1.7505494179204106E-3</v>
      </c>
      <c r="Z440" s="29">
        <v>1.0719079291447997E-3</v>
      </c>
      <c r="AA440" s="29">
        <v>8.6324308067560196E-3</v>
      </c>
      <c r="AB440" s="29">
        <v>6.8725831806659698E-3</v>
      </c>
      <c r="AC440" s="29">
        <v>2.6990917976945639E-3</v>
      </c>
      <c r="AD440" s="29">
        <v>1.8373537808656693E-2</v>
      </c>
      <c r="AE440" s="29">
        <v>1.5698672505095601E-3</v>
      </c>
      <c r="AF440" s="29">
        <v>6.9636087864637375E-3</v>
      </c>
      <c r="AG440" s="29">
        <v>1.6067876713350415E-3</v>
      </c>
      <c r="AH440" s="29">
        <v>0</v>
      </c>
      <c r="AI440" s="29">
        <v>1.4930119505152106E-3</v>
      </c>
      <c r="AJ440" s="29">
        <v>3.5988194867968559E-3</v>
      </c>
      <c r="AK440" s="29">
        <v>3.3176995813846588E-2</v>
      </c>
      <c r="AL440" s="29">
        <v>3.8202490657567978E-2</v>
      </c>
      <c r="AM440" s="29">
        <v>0.10341367870569229</v>
      </c>
      <c r="AN440" s="29">
        <v>2.3308893665671349E-2</v>
      </c>
      <c r="AO440" s="29">
        <v>0.32145750522613525</v>
      </c>
      <c r="AP440" s="29">
        <v>9.5812350511550903E-2</v>
      </c>
      <c r="AQ440" s="29">
        <v>0.40312305092811584</v>
      </c>
    </row>
    <row r="441" spans="1:43" x14ac:dyDescent="0.25">
      <c r="A441" s="38" t="s">
        <v>102</v>
      </c>
      <c r="B441" s="38" t="s">
        <v>49</v>
      </c>
      <c r="C441" s="38" t="s">
        <v>128</v>
      </c>
      <c r="D441" s="29">
        <v>5.4344404488801956E-2</v>
      </c>
      <c r="E441" s="29">
        <v>6.0866749845445156E-4</v>
      </c>
      <c r="F441" s="29">
        <v>0</v>
      </c>
      <c r="G441" s="29">
        <v>1.8095023930072784E-2</v>
      </c>
      <c r="H441" s="29">
        <v>2.3302603513002396E-2</v>
      </c>
      <c r="I441" s="29">
        <v>1.1797267943620682E-2</v>
      </c>
      <c r="J441" s="29">
        <v>1.2585140764713287E-2</v>
      </c>
      <c r="K441" s="29">
        <v>2.6622675359249115E-2</v>
      </c>
      <c r="L441" s="29">
        <v>4.1337935253977776E-3</v>
      </c>
      <c r="M441" s="29">
        <v>6.4323954284191132E-3</v>
      </c>
      <c r="N441" s="29">
        <v>2.4857299285940826E-4</v>
      </c>
      <c r="O441" s="29">
        <v>2.1420756354928017E-2</v>
      </c>
      <c r="P441" s="29">
        <v>1.5220329805742949E-4</v>
      </c>
      <c r="Q441" s="29">
        <v>1.5446249744854867E-4</v>
      </c>
      <c r="R441" s="29">
        <v>9.5497566508129239E-4</v>
      </c>
      <c r="S441" s="29">
        <v>2.040128456428647E-4</v>
      </c>
      <c r="T441" s="29">
        <v>2.3522926494479179E-3</v>
      </c>
      <c r="U441" s="29">
        <v>1.4473119750618935E-2</v>
      </c>
      <c r="V441" s="29">
        <v>3.6760278046131134E-2</v>
      </c>
      <c r="W441" s="29">
        <v>2.3593040183186531E-2</v>
      </c>
      <c r="X441" s="29">
        <v>1.398076955229044E-2</v>
      </c>
      <c r="Y441" s="29">
        <v>1.055518863722682E-3</v>
      </c>
      <c r="Z441" s="29">
        <v>6.4632226713001728E-4</v>
      </c>
      <c r="AA441" s="29">
        <v>8.0995932221412659E-3</v>
      </c>
      <c r="AB441" s="29">
        <v>9.3361157923936844E-3</v>
      </c>
      <c r="AC441" s="29">
        <v>1.2018950656056404E-2</v>
      </c>
      <c r="AD441" s="29">
        <v>2.4959679692983627E-2</v>
      </c>
      <c r="AE441" s="29">
        <v>1.1301685590296984E-3</v>
      </c>
      <c r="AF441" s="29">
        <v>5.392153188586235E-2</v>
      </c>
      <c r="AG441" s="29">
        <v>1.8298720533493906E-4</v>
      </c>
      <c r="AH441" s="29">
        <v>0</v>
      </c>
      <c r="AI441" s="29">
        <v>9.2850605142302811E-5</v>
      </c>
      <c r="AJ441" s="29">
        <v>2.33829440549016E-3</v>
      </c>
      <c r="AK441" s="29">
        <v>6.4681962132453918E-2</v>
      </c>
      <c r="AL441" s="29">
        <v>3.7606507539749146E-2</v>
      </c>
      <c r="AM441" s="29">
        <v>3.3019043505191803E-2</v>
      </c>
      <c r="AN441" s="29">
        <v>0.12926194071769714</v>
      </c>
      <c r="AO441" s="29">
        <v>0.26626572012901306</v>
      </c>
      <c r="AP441" s="29">
        <v>0.34873372316360474</v>
      </c>
      <c r="AQ441" s="29">
        <v>0.45952266454696655</v>
      </c>
    </row>
    <row r="442" spans="1:43" x14ac:dyDescent="0.25">
      <c r="A442" s="38" t="s">
        <v>103</v>
      </c>
      <c r="B442" s="38" t="s">
        <v>50</v>
      </c>
      <c r="C442" s="38" t="s">
        <v>128</v>
      </c>
      <c r="D442" s="29">
        <v>2.9520269017666578E-3</v>
      </c>
      <c r="E442" s="29">
        <v>0</v>
      </c>
      <c r="F442" s="29">
        <v>0</v>
      </c>
      <c r="G442" s="29">
        <v>4.6350451884791255E-4</v>
      </c>
      <c r="H442" s="29">
        <v>3.6436242517083883E-3</v>
      </c>
      <c r="I442" s="29">
        <v>3.7802774459123611E-3</v>
      </c>
      <c r="J442" s="29">
        <v>4.2328584822826087E-4</v>
      </c>
      <c r="K442" s="29">
        <v>1.5625610249117017E-3</v>
      </c>
      <c r="L442" s="29">
        <v>1.0374608245911077E-4</v>
      </c>
      <c r="M442" s="29">
        <v>4.0229162550531328E-5</v>
      </c>
      <c r="N442" s="29">
        <v>2.0105249132029712E-4</v>
      </c>
      <c r="O442" s="29">
        <v>2.2241333499550819E-4</v>
      </c>
      <c r="P442" s="29">
        <v>3.2244645353785018E-6</v>
      </c>
      <c r="Q442" s="29">
        <v>2.5673773052403703E-5</v>
      </c>
      <c r="R442" s="29">
        <v>1.5490766381844878E-3</v>
      </c>
      <c r="S442" s="29">
        <v>2.0136908278800547E-4</v>
      </c>
      <c r="T442" s="29">
        <v>6.9838081253692508E-4</v>
      </c>
      <c r="U442" s="29">
        <v>3.5570012405514717E-3</v>
      </c>
      <c r="V442" s="29">
        <v>4.7515947371721268E-3</v>
      </c>
      <c r="W442" s="29">
        <v>3.4482635091990232E-3</v>
      </c>
      <c r="X442" s="29">
        <v>6.0654766857624054E-3</v>
      </c>
      <c r="Y442" s="29">
        <v>7.4657885124906898E-4</v>
      </c>
      <c r="Z442" s="29">
        <v>4.5715004671365023E-4</v>
      </c>
      <c r="AA442" s="29">
        <v>2.8736682725138962E-4</v>
      </c>
      <c r="AB442" s="29">
        <v>1.023014192469418E-3</v>
      </c>
      <c r="AC442" s="29">
        <v>4.7783739864826202E-3</v>
      </c>
      <c r="AD442" s="29">
        <v>2.7349817100912333E-3</v>
      </c>
      <c r="AE442" s="29">
        <v>1.8538243602961302E-4</v>
      </c>
      <c r="AF442" s="29">
        <v>3.1222647521644831E-3</v>
      </c>
      <c r="AG442" s="29">
        <v>2.6818699552677572E-5</v>
      </c>
      <c r="AH442" s="29">
        <v>0</v>
      </c>
      <c r="AI442" s="29">
        <v>0</v>
      </c>
      <c r="AJ442" s="29">
        <v>8.231421816162765E-4</v>
      </c>
      <c r="AK442" s="29">
        <v>8.440715610049665E-4</v>
      </c>
      <c r="AL442" s="29">
        <v>1.6072493046522141E-2</v>
      </c>
      <c r="AM442" s="29">
        <v>4.1011374443769455E-2</v>
      </c>
      <c r="AN442" s="29">
        <v>2.2767577320337296E-3</v>
      </c>
      <c r="AO442" s="29">
        <v>2.7123149484395981E-3</v>
      </c>
      <c r="AP442" s="29">
        <v>8.7057679891586304E-2</v>
      </c>
      <c r="AQ442" s="29">
        <v>8.6720049381256104E-2</v>
      </c>
    </row>
    <row r="443" spans="1:43" x14ac:dyDescent="0.25">
      <c r="A443" s="38" t="s">
        <v>64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65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129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68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69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71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72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129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75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76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77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78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79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80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81</v>
      </c>
      <c r="B460" s="38" t="s">
        <v>28</v>
      </c>
      <c r="C460" s="38" t="s">
        <v>129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</row>
    <row r="461" spans="1:43" x14ac:dyDescent="0.25">
      <c r="A461" s="38" t="s">
        <v>82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83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84</v>
      </c>
      <c r="B463" s="38" t="s">
        <v>31</v>
      </c>
      <c r="C463" s="38" t="s">
        <v>129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85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86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87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88</v>
      </c>
      <c r="B467" s="38" t="s">
        <v>35</v>
      </c>
      <c r="C467" s="38" t="s">
        <v>129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89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90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91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92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93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94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96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97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129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</row>
    <row r="478" spans="1:43" x14ac:dyDescent="0.25">
      <c r="A478" s="38" t="s">
        <v>99</v>
      </c>
      <c r="B478" s="38" t="s">
        <v>46</v>
      </c>
      <c r="C478" s="38" t="s">
        <v>129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0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</row>
    <row r="479" spans="1:43" x14ac:dyDescent="0.25">
      <c r="A479" s="38" t="s">
        <v>100</v>
      </c>
      <c r="B479" s="38" t="s">
        <v>47</v>
      </c>
      <c r="C479" s="38" t="s">
        <v>129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0</v>
      </c>
      <c r="AP479" s="29">
        <v>0</v>
      </c>
      <c r="AQ479" s="29">
        <v>0</v>
      </c>
    </row>
    <row r="480" spans="1:43" x14ac:dyDescent="0.25">
      <c r="A480" s="38" t="s">
        <v>101</v>
      </c>
      <c r="B480" s="38" t="s">
        <v>48</v>
      </c>
      <c r="C480" s="38" t="s">
        <v>129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</row>
    <row r="481" spans="1:43" x14ac:dyDescent="0.25">
      <c r="A481" s="38" t="s">
        <v>102</v>
      </c>
      <c r="B481" s="38" t="s">
        <v>49</v>
      </c>
      <c r="C481" s="38" t="s">
        <v>129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29">
        <v>0</v>
      </c>
      <c r="AO481" s="29">
        <v>0</v>
      </c>
      <c r="AP481" s="29">
        <v>0</v>
      </c>
      <c r="AQ481" s="29">
        <v>0</v>
      </c>
    </row>
    <row r="482" spans="1:43" x14ac:dyDescent="0.25">
      <c r="A482" s="38" t="s">
        <v>103</v>
      </c>
      <c r="B482" s="38" t="s">
        <v>50</v>
      </c>
      <c r="C482" s="38" t="s">
        <v>129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0</v>
      </c>
      <c r="AD482" s="29">
        <v>0</v>
      </c>
      <c r="AE482" s="29">
        <v>0</v>
      </c>
      <c r="AF482" s="29">
        <v>0</v>
      </c>
      <c r="AG482" s="29">
        <v>0</v>
      </c>
      <c r="AH482" s="29">
        <v>0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</row>
    <row r="483" spans="1:43" x14ac:dyDescent="0.25">
      <c r="A483" s="38" t="s">
        <v>64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65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68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69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70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71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72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73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75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130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78</v>
      </c>
      <c r="B497" s="38" t="s">
        <v>25</v>
      </c>
      <c r="C497" s="38" t="s">
        <v>130</v>
      </c>
      <c r="D497" s="29">
        <v>9.8444184004620183E-7</v>
      </c>
      <c r="E497" s="29">
        <v>0</v>
      </c>
      <c r="F497" s="29">
        <v>0</v>
      </c>
      <c r="G497" s="29">
        <v>8.2569640014185097E-10</v>
      </c>
      <c r="H497" s="29">
        <v>2.0944794698607438E-7</v>
      </c>
      <c r="I497" s="29">
        <v>2.6338230441069754E-7</v>
      </c>
      <c r="J497" s="29">
        <v>8.8340899040417753E-9</v>
      </c>
      <c r="K497" s="29">
        <v>7.4017933116010681E-8</v>
      </c>
      <c r="L497" s="29">
        <v>9.2724590672332852E-8</v>
      </c>
      <c r="M497" s="29">
        <v>2.5618190901965932E-10</v>
      </c>
      <c r="N497" s="29">
        <v>9.3531815625880199E-10</v>
      </c>
      <c r="O497" s="29">
        <v>2.86771602020508E-8</v>
      </c>
      <c r="P497" s="29">
        <v>8.0949258407514435E-10</v>
      </c>
      <c r="Q497" s="29">
        <v>3.0440794329678056E-10</v>
      </c>
      <c r="R497" s="29">
        <v>2.298770368724945E-6</v>
      </c>
      <c r="S497" s="29">
        <v>2.2482717076943715E-11</v>
      </c>
      <c r="T497" s="29">
        <v>1.5963497190796261E-10</v>
      </c>
      <c r="U497" s="29">
        <v>9.1830806070447579E-8</v>
      </c>
      <c r="V497" s="29">
        <v>1.0140771422584294E-7</v>
      </c>
      <c r="W497" s="29">
        <v>1.3267866449950816E-7</v>
      </c>
      <c r="X497" s="29">
        <v>9.4628047619949029E-9</v>
      </c>
      <c r="Y497" s="29">
        <v>8.4998426075344469E-9</v>
      </c>
      <c r="Z497" s="29">
        <v>5.2046793541649095E-9</v>
      </c>
      <c r="AA497" s="29">
        <v>1.6185691009695802E-8</v>
      </c>
      <c r="AB497" s="29">
        <v>2.3714366026439393E-9</v>
      </c>
      <c r="AC497" s="29">
        <v>1.4502571588081992E-8</v>
      </c>
      <c r="AD497" s="29">
        <v>6.3399272498543269E-9</v>
      </c>
      <c r="AE497" s="29">
        <v>9.0471297120586769E-10</v>
      </c>
      <c r="AF497" s="29">
        <v>4.132565933900878E-8</v>
      </c>
      <c r="AG497" s="29">
        <v>4.1600523026374958E-9</v>
      </c>
      <c r="AH497" s="29">
        <v>0</v>
      </c>
      <c r="AI497" s="29">
        <v>0</v>
      </c>
      <c r="AJ497" s="29">
        <v>6.4176695957485208E-8</v>
      </c>
      <c r="AK497" s="29">
        <v>9.5346841533228144E-9</v>
      </c>
      <c r="AL497" s="29">
        <v>1.446738995269925E-8</v>
      </c>
      <c r="AM497" s="29">
        <v>5.9888186854095693E-8</v>
      </c>
      <c r="AN497" s="29">
        <v>2.2887443051899936E-8</v>
      </c>
      <c r="AO497" s="29">
        <v>1.3154829048289685E-7</v>
      </c>
      <c r="AP497" s="29">
        <v>2.5197607556037838E-7</v>
      </c>
      <c r="AQ497" s="29">
        <v>7.6121995107314433E-7</v>
      </c>
    </row>
    <row r="498" spans="1:43" x14ac:dyDescent="0.25">
      <c r="A498" s="38" t="s">
        <v>79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80</v>
      </c>
      <c r="B499" s="38" t="s">
        <v>27</v>
      </c>
      <c r="C499" s="38" t="s">
        <v>130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81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82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83</v>
      </c>
      <c r="B502" s="38" t="s">
        <v>30</v>
      </c>
      <c r="C502" s="38" t="s">
        <v>130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</row>
    <row r="503" spans="1:43" x14ac:dyDescent="0.25">
      <c r="A503" s="38" t="s">
        <v>84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85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86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87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88</v>
      </c>
      <c r="B507" s="38" t="s">
        <v>35</v>
      </c>
      <c r="C507" s="38" t="s">
        <v>130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89</v>
      </c>
      <c r="B508" s="38" t="s">
        <v>36</v>
      </c>
      <c r="C508" s="38" t="s">
        <v>130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8.599131717801356E-8</v>
      </c>
      <c r="K508" s="29">
        <v>5.094719668363723E-8</v>
      </c>
      <c r="L508" s="29">
        <v>0</v>
      </c>
      <c r="M508" s="29">
        <v>1.992026987807094E-8</v>
      </c>
      <c r="N508" s="29">
        <v>8.7737483056571364E-8</v>
      </c>
      <c r="O508" s="29">
        <v>2.4244761220870714E-7</v>
      </c>
      <c r="P508" s="29">
        <v>0</v>
      </c>
      <c r="Q508" s="29">
        <v>0</v>
      </c>
      <c r="R508" s="29">
        <v>8.5163765106699429E-7</v>
      </c>
      <c r="S508" s="29">
        <v>0</v>
      </c>
      <c r="T508" s="29">
        <v>1.2698608031769254E-7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2.6158579657931114E-7</v>
      </c>
      <c r="AC508" s="29">
        <v>1.548511500004679E-5</v>
      </c>
      <c r="AD508" s="29">
        <v>6.9933764734741999E-7</v>
      </c>
      <c r="AE508" s="29">
        <v>2.8550755359901814E-7</v>
      </c>
      <c r="AF508" s="29">
        <v>2.2149493452161551E-4</v>
      </c>
      <c r="AG508" s="29">
        <v>0</v>
      </c>
      <c r="AH508" s="29">
        <v>0</v>
      </c>
      <c r="AI508" s="29">
        <v>0</v>
      </c>
      <c r="AJ508" s="29">
        <v>2.8405829652911052E-6</v>
      </c>
      <c r="AK508" s="29">
        <v>3.4559667255962268E-5</v>
      </c>
      <c r="AL508" s="29">
        <v>0</v>
      </c>
      <c r="AM508" s="29">
        <v>1.3147687241144013E-6</v>
      </c>
      <c r="AN508" s="29">
        <v>6.6251915995962918E-5</v>
      </c>
      <c r="AO508" s="29">
        <v>3.4335069358348846E-5</v>
      </c>
      <c r="AP508" s="29">
        <v>2.7526690246304497E-5</v>
      </c>
      <c r="AQ508" s="29">
        <v>1.668044387770351E-5</v>
      </c>
    </row>
    <row r="509" spans="1:43" x14ac:dyDescent="0.25">
      <c r="A509" s="38" t="s">
        <v>90</v>
      </c>
      <c r="B509" s="38" t="s">
        <v>37</v>
      </c>
      <c r="C509" s="38" t="s">
        <v>130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</row>
    <row r="510" spans="1:43" x14ac:dyDescent="0.25">
      <c r="A510" s="38" t="s">
        <v>91</v>
      </c>
      <c r="B510" s="38" t="s">
        <v>38</v>
      </c>
      <c r="C510" s="38" t="s">
        <v>130</v>
      </c>
      <c r="D510" s="29">
        <v>3.8695879993611015E-6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2.8745081870340528E-9</v>
      </c>
      <c r="K510" s="29">
        <v>1.0412417594807266E-7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1.5459738733625272E-6</v>
      </c>
      <c r="U510" s="29">
        <v>7.562260293525469E-7</v>
      </c>
      <c r="V510" s="29">
        <v>0</v>
      </c>
      <c r="W510" s="29">
        <v>4.8360204729647194E-9</v>
      </c>
      <c r="X510" s="29">
        <v>0</v>
      </c>
      <c r="Y510" s="29">
        <v>0</v>
      </c>
      <c r="Z510" s="29">
        <v>0</v>
      </c>
      <c r="AA510" s="29">
        <v>0</v>
      </c>
      <c r="AB510" s="29">
        <v>9.1226503684538329E-8</v>
      </c>
      <c r="AC510" s="29">
        <v>1.1614098912104964E-4</v>
      </c>
      <c r="AD510" s="29">
        <v>2.4388990027546242E-7</v>
      </c>
      <c r="AE510" s="29">
        <v>0</v>
      </c>
      <c r="AF510" s="29">
        <v>3.6587653795550068E-8</v>
      </c>
      <c r="AG510" s="29">
        <v>0</v>
      </c>
      <c r="AH510" s="29">
        <v>0</v>
      </c>
      <c r="AI510" s="29">
        <v>0</v>
      </c>
      <c r="AJ510" s="29">
        <v>0</v>
      </c>
      <c r="AK510" s="29">
        <v>1.494543653279834E-7</v>
      </c>
      <c r="AL510" s="29">
        <v>0</v>
      </c>
      <c r="AM510" s="29">
        <v>2.6635481731318578E-7</v>
      </c>
      <c r="AN510" s="29">
        <v>3.5445671528577805E-4</v>
      </c>
      <c r="AO510" s="29">
        <v>9.5567429525544867E-7</v>
      </c>
      <c r="AP510" s="29">
        <v>6.1849277699366212E-6</v>
      </c>
      <c r="AQ510" s="29">
        <v>2.4942182790255174E-6</v>
      </c>
    </row>
    <row r="511" spans="1:43" ht="30" x14ac:dyDescent="0.25">
      <c r="A511" s="38" t="s">
        <v>92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93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94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97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130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</row>
    <row r="518" spans="1:43" x14ac:dyDescent="0.25">
      <c r="A518" s="38" t="s">
        <v>99</v>
      </c>
      <c r="B518" s="38" t="s">
        <v>46</v>
      </c>
      <c r="C518" s="38" t="s">
        <v>130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</row>
    <row r="519" spans="1:43" x14ac:dyDescent="0.25">
      <c r="A519" s="38" t="s">
        <v>100</v>
      </c>
      <c r="B519" s="38" t="s">
        <v>47</v>
      </c>
      <c r="C519" s="38" t="s">
        <v>130</v>
      </c>
      <c r="D519" s="29">
        <v>1.1512263142776646E-8</v>
      </c>
      <c r="E519" s="29">
        <v>3.6990681351323218E-11</v>
      </c>
      <c r="F519" s="29">
        <v>0</v>
      </c>
      <c r="G519" s="29">
        <v>4.9068393792595089E-10</v>
      </c>
      <c r="H519" s="29">
        <v>2.2376001496127174E-8</v>
      </c>
      <c r="I519" s="29">
        <v>4.372456618995102E-9</v>
      </c>
      <c r="J519" s="29">
        <v>1.0703045116855492E-9</v>
      </c>
      <c r="K519" s="29">
        <v>2.2030231860981075E-8</v>
      </c>
      <c r="L519" s="29">
        <v>4.6770531891837663E-10</v>
      </c>
      <c r="M519" s="29">
        <v>7.6143841232223508E-10</v>
      </c>
      <c r="N519" s="29">
        <v>3.6658813762358022E-9</v>
      </c>
      <c r="O519" s="29">
        <v>7.0797484541529343E-10</v>
      </c>
      <c r="P519" s="29">
        <v>7.321120931713665E-10</v>
      </c>
      <c r="Q519" s="29">
        <v>6.7227512445811044E-10</v>
      </c>
      <c r="R519" s="29">
        <v>2.053117498235224E-8</v>
      </c>
      <c r="S519" s="29">
        <v>5.7811466724899674E-10</v>
      </c>
      <c r="T519" s="29">
        <v>7.9908940575634801E-10</v>
      </c>
      <c r="U519" s="29">
        <v>2.2399545329676585E-8</v>
      </c>
      <c r="V519" s="29">
        <v>3.9630729808948217E-9</v>
      </c>
      <c r="W519" s="29">
        <v>1.0213254242330549E-8</v>
      </c>
      <c r="X519" s="29">
        <v>4.8493578042041463E-9</v>
      </c>
      <c r="Y519" s="29">
        <v>2.5444717444145226E-9</v>
      </c>
      <c r="Z519" s="29">
        <v>1.5580475798415705E-9</v>
      </c>
      <c r="AA519" s="29">
        <v>8.7201366127942492E-9</v>
      </c>
      <c r="AB519" s="29">
        <v>6.5900285228792654E-10</v>
      </c>
      <c r="AC519" s="29">
        <v>4.1707695075388074E-9</v>
      </c>
      <c r="AD519" s="29">
        <v>1.761814139022988E-9</v>
      </c>
      <c r="AE519" s="29">
        <v>2.846327062933085E-10</v>
      </c>
      <c r="AF519" s="29">
        <v>9.7708063862000927E-9</v>
      </c>
      <c r="AG519" s="29">
        <v>1.8216948782789899E-10</v>
      </c>
      <c r="AH519" s="29">
        <v>0</v>
      </c>
      <c r="AI519" s="29">
        <v>9.5748231565551123E-10</v>
      </c>
      <c r="AJ519" s="29">
        <v>6.9933498991758825E-9</v>
      </c>
      <c r="AK519" s="29">
        <v>1.8870711215868141E-8</v>
      </c>
      <c r="AL519" s="29">
        <v>1.3756958239241612E-8</v>
      </c>
      <c r="AM519" s="29">
        <v>4.8723304502118481E-8</v>
      </c>
      <c r="AN519" s="29">
        <v>2.7518782985680446E-7</v>
      </c>
      <c r="AO519" s="29">
        <v>2.0667228284310113E-7</v>
      </c>
      <c r="AP519" s="29">
        <v>7.0528602691410924E-7</v>
      </c>
      <c r="AQ519" s="29">
        <v>3.0362653546944784E-7</v>
      </c>
    </row>
    <row r="520" spans="1:43" x14ac:dyDescent="0.25">
      <c r="A520" s="38" t="s">
        <v>101</v>
      </c>
      <c r="B520" s="38" t="s">
        <v>48</v>
      </c>
      <c r="C520" s="38" t="s">
        <v>130</v>
      </c>
      <c r="D520" s="29">
        <v>5.4047206504037604E-5</v>
      </c>
      <c r="E520" s="29">
        <v>1.909383172460366E-6</v>
      </c>
      <c r="F520" s="29">
        <v>0</v>
      </c>
      <c r="G520" s="29">
        <v>1.7108715155700338E-6</v>
      </c>
      <c r="H520" s="29">
        <v>2.8711378035950474E-5</v>
      </c>
      <c r="I520" s="29">
        <v>1.9602945030783303E-5</v>
      </c>
      <c r="J520" s="29">
        <v>8.8653514467296191E-6</v>
      </c>
      <c r="K520" s="29">
        <v>2.3863414753577672E-5</v>
      </c>
      <c r="L520" s="29">
        <v>5.1033125600952189E-6</v>
      </c>
      <c r="M520" s="29">
        <v>2.4121229103002406E-7</v>
      </c>
      <c r="N520" s="29">
        <v>1.999044570766273E-6</v>
      </c>
      <c r="O520" s="29">
        <v>4.7674238885520026E-6</v>
      </c>
      <c r="P520" s="29">
        <v>7.0571348942394252E-7</v>
      </c>
      <c r="Q520" s="29">
        <v>3.3472831546532689E-6</v>
      </c>
      <c r="R520" s="29">
        <v>8.1578045865171589E-6</v>
      </c>
      <c r="S520" s="29">
        <v>6.644606855843449E-6</v>
      </c>
      <c r="T520" s="29">
        <v>2.2775454908696702E-6</v>
      </c>
      <c r="U520" s="29">
        <v>9.6733392638270743E-6</v>
      </c>
      <c r="V520" s="29">
        <v>7.5688776632887311E-6</v>
      </c>
      <c r="W520" s="29">
        <v>1.4084727808949538E-5</v>
      </c>
      <c r="X520" s="29">
        <v>1.2032821359753143E-5</v>
      </c>
      <c r="Y520" s="29">
        <v>1.0906106808761251E-6</v>
      </c>
      <c r="Z520" s="29">
        <v>6.6780989982362371E-7</v>
      </c>
      <c r="AA520" s="29">
        <v>5.3780954658577684E-6</v>
      </c>
      <c r="AB520" s="29">
        <v>4.2816918721655384E-6</v>
      </c>
      <c r="AC520" s="29">
        <v>1.6815625940580503E-6</v>
      </c>
      <c r="AD520" s="29">
        <v>1.1446906682976987E-5</v>
      </c>
      <c r="AE520" s="29">
        <v>9.7804377219290473E-7</v>
      </c>
      <c r="AF520" s="29">
        <v>4.3384015953051858E-6</v>
      </c>
      <c r="AG520" s="29">
        <v>1.0010456890086061E-6</v>
      </c>
      <c r="AH520" s="29">
        <v>0</v>
      </c>
      <c r="AI520" s="29">
        <v>9.3016211621943512E-7</v>
      </c>
      <c r="AJ520" s="29">
        <v>2.2421024823415792E-6</v>
      </c>
      <c r="AK520" s="29">
        <v>2.0669616787927225E-5</v>
      </c>
      <c r="AL520" s="29">
        <v>2.3800552298780531E-5</v>
      </c>
      <c r="AM520" s="29">
        <v>6.442781159421429E-5</v>
      </c>
      <c r="AN520" s="29">
        <v>1.4521685443469323E-5</v>
      </c>
      <c r="AO520" s="29">
        <v>2.002714027184993E-4</v>
      </c>
      <c r="AP520" s="29">
        <v>5.969210178591311E-5</v>
      </c>
      <c r="AQ520" s="29">
        <v>2.5114990421570837E-4</v>
      </c>
    </row>
    <row r="521" spans="1:43" x14ac:dyDescent="0.25">
      <c r="A521" s="38" t="s">
        <v>102</v>
      </c>
      <c r="B521" s="38" t="s">
        <v>49</v>
      </c>
      <c r="C521" s="38" t="s">
        <v>130</v>
      </c>
      <c r="D521" s="29">
        <v>3.385713353054598E-5</v>
      </c>
      <c r="E521" s="29">
        <v>3.7920622730780451E-7</v>
      </c>
      <c r="F521" s="29">
        <v>0</v>
      </c>
      <c r="G521" s="29">
        <v>1.1273389645793941E-5</v>
      </c>
      <c r="H521" s="29">
        <v>1.4517766430799384E-5</v>
      </c>
      <c r="I521" s="29">
        <v>7.3498217716405634E-6</v>
      </c>
      <c r="J521" s="29">
        <v>7.8406746979453601E-6</v>
      </c>
      <c r="K521" s="29">
        <v>1.6586205674684606E-5</v>
      </c>
      <c r="L521" s="29">
        <v>2.5753965928743128E-6</v>
      </c>
      <c r="M521" s="29">
        <v>4.0074496610031929E-6</v>
      </c>
      <c r="N521" s="29">
        <v>1.5486357085592317E-7</v>
      </c>
      <c r="O521" s="29">
        <v>1.3345355000637937E-5</v>
      </c>
      <c r="P521" s="29">
        <v>9.4824251561931305E-8</v>
      </c>
      <c r="Q521" s="29">
        <v>9.6231751456343773E-8</v>
      </c>
      <c r="R521" s="29">
        <v>5.9495982895896304E-7</v>
      </c>
      <c r="S521" s="29">
        <v>1.2710214036815159E-7</v>
      </c>
      <c r="T521" s="29">
        <v>1.4655029190180358E-6</v>
      </c>
      <c r="U521" s="29">
        <v>9.016905096359551E-6</v>
      </c>
      <c r="V521" s="29">
        <v>2.2902037017047405E-5</v>
      </c>
      <c r="W521" s="29">
        <v>1.469871131121181E-5</v>
      </c>
      <c r="X521" s="29">
        <v>8.7101661847555079E-6</v>
      </c>
      <c r="Y521" s="29">
        <v>6.5759928702391335E-7</v>
      </c>
      <c r="Z521" s="29">
        <v>4.0266553469336941E-7</v>
      </c>
      <c r="AA521" s="29">
        <v>5.0461317187000532E-6</v>
      </c>
      <c r="AB521" s="29">
        <v>5.8164978327113204E-6</v>
      </c>
      <c r="AC521" s="29">
        <v>7.4879321800835896E-6</v>
      </c>
      <c r="AD521" s="29">
        <v>1.555014205223415E-5</v>
      </c>
      <c r="AE521" s="29">
        <v>7.0410686703326064E-7</v>
      </c>
      <c r="AF521" s="29">
        <v>3.3593678381294012E-5</v>
      </c>
      <c r="AG521" s="29">
        <v>1.1400294397390098E-7</v>
      </c>
      <c r="AH521" s="29">
        <v>0</v>
      </c>
      <c r="AI521" s="29">
        <v>5.7846897050239932E-8</v>
      </c>
      <c r="AJ521" s="29">
        <v>1.4567818880095729E-6</v>
      </c>
      <c r="AK521" s="29">
        <v>4.0297542000189424E-5</v>
      </c>
      <c r="AL521" s="29">
        <v>2.3429247448802926E-5</v>
      </c>
      <c r="AM521" s="29">
        <v>2.0571209461195394E-5</v>
      </c>
      <c r="AN521" s="29">
        <v>8.0531543062534183E-5</v>
      </c>
      <c r="AO521" s="29">
        <v>1.6588633297942579E-4</v>
      </c>
      <c r="AP521" s="29">
        <v>2.1726475097239017E-4</v>
      </c>
      <c r="AQ521" s="29">
        <v>2.8628742438741028E-4</v>
      </c>
    </row>
    <row r="522" spans="1:43" x14ac:dyDescent="0.25">
      <c r="A522" s="38" t="s">
        <v>103</v>
      </c>
      <c r="B522" s="38" t="s">
        <v>50</v>
      </c>
      <c r="C522" s="38" t="s">
        <v>130</v>
      </c>
      <c r="D522" s="29">
        <v>1.8391436924503068E-6</v>
      </c>
      <c r="E522" s="29">
        <v>0</v>
      </c>
      <c r="F522" s="29">
        <v>0</v>
      </c>
      <c r="G522" s="29">
        <v>2.8876817737000238E-7</v>
      </c>
      <c r="H522" s="29">
        <v>2.270016238981043E-6</v>
      </c>
      <c r="I522" s="29">
        <v>2.3551524463982787E-6</v>
      </c>
      <c r="J522" s="29">
        <v>2.6371154149273934E-7</v>
      </c>
      <c r="K522" s="29">
        <v>9.7349186489736894E-7</v>
      </c>
      <c r="L522" s="29">
        <v>6.4634896546067466E-8</v>
      </c>
      <c r="M522" s="29">
        <v>2.5063188857643581E-8</v>
      </c>
      <c r="N522" s="29">
        <v>1.2525781301064853E-7</v>
      </c>
      <c r="O522" s="29">
        <v>1.3856583791493904E-7</v>
      </c>
      <c r="P522" s="29">
        <v>2.0088752883395955E-9</v>
      </c>
      <c r="Q522" s="29">
        <v>1.5995029301052455E-8</v>
      </c>
      <c r="R522" s="29">
        <v>9.6509097602393012E-7</v>
      </c>
      <c r="S522" s="29">
        <v>1.2545504546324082E-7</v>
      </c>
      <c r="T522" s="29">
        <v>4.3509857050594292E-7</v>
      </c>
      <c r="U522" s="29">
        <v>2.2160490971145919E-6</v>
      </c>
      <c r="V522" s="29">
        <v>2.9602933864225633E-6</v>
      </c>
      <c r="W522" s="29">
        <v>2.1483044747583335E-6</v>
      </c>
      <c r="X522" s="29">
        <v>3.7788554436701816E-6</v>
      </c>
      <c r="Y522" s="29">
        <v>4.6512644757967792E-7</v>
      </c>
      <c r="Z522" s="29">
        <v>2.8480928904173197E-7</v>
      </c>
      <c r="AA522" s="29">
        <v>1.7903253990425583E-7</v>
      </c>
      <c r="AB522" s="29">
        <v>6.3734859168107505E-7</v>
      </c>
      <c r="AC522" s="29">
        <v>2.9769771572318859E-6</v>
      </c>
      <c r="AD522" s="29">
        <v>1.7039222939274623E-6</v>
      </c>
      <c r="AE522" s="29">
        <v>1.1549520451126227E-7</v>
      </c>
      <c r="AF522" s="29">
        <v>1.9452036212896928E-6</v>
      </c>
      <c r="AG522" s="29">
        <v>1.6708330718984143E-8</v>
      </c>
      <c r="AH522" s="29">
        <v>0</v>
      </c>
      <c r="AI522" s="29">
        <v>0</v>
      </c>
      <c r="AJ522" s="29">
        <v>5.1282620461279294E-7</v>
      </c>
      <c r="AK522" s="29">
        <v>5.2586545962185482E-7</v>
      </c>
      <c r="AL522" s="29">
        <v>1.0013331120717339E-5</v>
      </c>
      <c r="AM522" s="29">
        <v>2.5550518330419436E-5</v>
      </c>
      <c r="AN522" s="29">
        <v>1.4184439578457386E-6</v>
      </c>
      <c r="AO522" s="29">
        <v>1.6898006833798718E-6</v>
      </c>
      <c r="AP522" s="29">
        <v>5.4237847507465631E-5</v>
      </c>
      <c r="AQ522" s="29">
        <v>5.4027499572839588E-5</v>
      </c>
    </row>
    <row r="523" spans="1:43" x14ac:dyDescent="0.25">
      <c r="A523" s="38" t="s">
        <v>64</v>
      </c>
      <c r="B523" s="38" t="s">
        <v>12</v>
      </c>
      <c r="C523" s="38" t="s">
        <v>131</v>
      </c>
      <c r="D523" s="29">
        <v>3.4059498459100723E-2</v>
      </c>
      <c r="E523" s="29">
        <v>6.460909207817167E-5</v>
      </c>
      <c r="F523" s="29">
        <v>0</v>
      </c>
      <c r="G523" s="29">
        <v>0</v>
      </c>
      <c r="H523" s="29">
        <v>5.3480345755815506E-2</v>
      </c>
      <c r="I523" s="29">
        <v>0.1722075343132019</v>
      </c>
      <c r="J523" s="29">
        <v>1.9802209862973541E-4</v>
      </c>
      <c r="K523" s="29">
        <v>0.18620900809764862</v>
      </c>
      <c r="L523" s="29">
        <v>0</v>
      </c>
      <c r="M523" s="29">
        <v>3.8865469832671806E-5</v>
      </c>
      <c r="N523" s="29">
        <v>0</v>
      </c>
      <c r="O523" s="29">
        <v>1.1559804988792166E-4</v>
      </c>
      <c r="P523" s="29">
        <v>3.9764454413671046E-6</v>
      </c>
      <c r="Q523" s="29">
        <v>1.1271026451140642E-3</v>
      </c>
      <c r="R523" s="29">
        <v>0</v>
      </c>
      <c r="S523" s="29">
        <v>0</v>
      </c>
      <c r="T523" s="29">
        <v>0</v>
      </c>
      <c r="U523" s="29">
        <v>1.1021146783605218E-3</v>
      </c>
      <c r="V523" s="29">
        <v>0</v>
      </c>
      <c r="W523" s="29">
        <v>2.5615034624934196E-2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6.4585590735077858E-5</v>
      </c>
      <c r="AD523" s="29">
        <v>0</v>
      </c>
      <c r="AE523" s="29">
        <v>0</v>
      </c>
      <c r="AF523" s="29">
        <v>0</v>
      </c>
      <c r="AG523" s="29">
        <v>0</v>
      </c>
      <c r="AH523" s="29">
        <v>0</v>
      </c>
      <c r="AI523" s="29">
        <v>0</v>
      </c>
      <c r="AJ523" s="29">
        <v>3.4418172435835004E-4</v>
      </c>
      <c r="AK523" s="29">
        <v>7.0207315729930997E-6</v>
      </c>
      <c r="AL523" s="29">
        <v>0</v>
      </c>
      <c r="AM523" s="29">
        <v>0</v>
      </c>
      <c r="AN523" s="29">
        <v>1.6290497839577256E-8</v>
      </c>
      <c r="AO523" s="29">
        <v>0</v>
      </c>
      <c r="AP523" s="29">
        <v>2.4096804551732021E-9</v>
      </c>
      <c r="AQ523" s="29">
        <v>1.8294477835297585E-2</v>
      </c>
    </row>
    <row r="524" spans="1:43" x14ac:dyDescent="0.25">
      <c r="A524" s="38" t="s">
        <v>65</v>
      </c>
      <c r="B524" s="38" t="s">
        <v>13</v>
      </c>
      <c r="C524" s="38" t="s">
        <v>131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131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131</v>
      </c>
      <c r="D526" s="29">
        <v>1.8980593949891045E-6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1.0957282938761637E-6</v>
      </c>
      <c r="L526" s="29">
        <v>1.2115412673097126E-8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2.7338932895304424E-8</v>
      </c>
      <c r="U526" s="29">
        <v>7.5743166405572993E-8</v>
      </c>
      <c r="V526" s="29">
        <v>0</v>
      </c>
      <c r="W526" s="29">
        <v>0</v>
      </c>
      <c r="X526" s="29">
        <v>1.0371443295298377E-6</v>
      </c>
      <c r="Y526" s="29">
        <v>0</v>
      </c>
      <c r="Z526" s="29">
        <v>0</v>
      </c>
      <c r="AA526" s="29">
        <v>0</v>
      </c>
      <c r="AB526" s="29">
        <v>0</v>
      </c>
      <c r="AC526" s="29">
        <v>1.0077934575747349E-6</v>
      </c>
      <c r="AD526" s="29">
        <v>0</v>
      </c>
      <c r="AE526" s="29">
        <v>0</v>
      </c>
      <c r="AF526" s="29">
        <v>8.7234178636208526E-7</v>
      </c>
      <c r="AG526" s="29">
        <v>0</v>
      </c>
      <c r="AH526" s="29">
        <v>0</v>
      </c>
      <c r="AI526" s="29">
        <v>0</v>
      </c>
      <c r="AJ526" s="29">
        <v>5.8540854297461919E-6</v>
      </c>
      <c r="AK526" s="29">
        <v>8.1509693927728222E-7</v>
      </c>
      <c r="AL526" s="29">
        <v>1.611448715266306E-5</v>
      </c>
      <c r="AM526" s="29">
        <v>0</v>
      </c>
      <c r="AN526" s="29">
        <v>4.6785382323832891E-7</v>
      </c>
      <c r="AO526" s="29">
        <v>8.6293347467680803E-11</v>
      </c>
      <c r="AP526" s="29">
        <v>1.4883562047748877E-12</v>
      </c>
      <c r="AQ526" s="29">
        <v>1.8956019687266235E-7</v>
      </c>
    </row>
    <row r="527" spans="1:43" x14ac:dyDescent="0.25">
      <c r="A527" s="38" t="s">
        <v>68</v>
      </c>
      <c r="B527" s="38" t="s">
        <v>16</v>
      </c>
      <c r="C527" s="38" t="s">
        <v>131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69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71</v>
      </c>
      <c r="B530" s="38" t="s">
        <v>19</v>
      </c>
      <c r="C530" s="38" t="s">
        <v>131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  <c r="AC530" s="29">
        <v>0</v>
      </c>
      <c r="AD530" s="29">
        <v>0</v>
      </c>
      <c r="AE530" s="29">
        <v>0</v>
      </c>
      <c r="AF530" s="29">
        <v>0</v>
      </c>
      <c r="AG530" s="29">
        <v>0</v>
      </c>
      <c r="AH530" s="29">
        <v>0</v>
      </c>
      <c r="AI530" s="29">
        <v>0</v>
      </c>
      <c r="AJ530" s="29">
        <v>0</v>
      </c>
      <c r="AK530" s="29">
        <v>0</v>
      </c>
      <c r="AL530" s="29">
        <v>0</v>
      </c>
      <c r="AM530" s="29">
        <v>0</v>
      </c>
      <c r="AN530" s="29">
        <v>0</v>
      </c>
      <c r="AO530" s="29">
        <v>0</v>
      </c>
      <c r="AP530" s="29">
        <v>0</v>
      </c>
      <c r="AQ530" s="29">
        <v>0</v>
      </c>
    </row>
    <row r="531" spans="1:43" x14ac:dyDescent="0.25">
      <c r="A531" s="38" t="s">
        <v>72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131</v>
      </c>
      <c r="D533" s="29">
        <v>1.035053287523624E-6</v>
      </c>
      <c r="E533" s="29">
        <v>6.9725766826955748E-11</v>
      </c>
      <c r="F533" s="29">
        <v>0</v>
      </c>
      <c r="G533" s="29">
        <v>0</v>
      </c>
      <c r="H533" s="29">
        <v>1.6750020037648028E-8</v>
      </c>
      <c r="I533" s="29">
        <v>3.1018451807085512E-8</v>
      </c>
      <c r="J533" s="29">
        <v>1.8502626986105497E-8</v>
      </c>
      <c r="K533" s="29">
        <v>1.9018101227175066E-7</v>
      </c>
      <c r="L533" s="29">
        <v>6.4037697367069768E-10</v>
      </c>
      <c r="M533" s="29">
        <v>3.5836624334706357E-8</v>
      </c>
      <c r="N533" s="29">
        <v>1.4189007515597041E-6</v>
      </c>
      <c r="O533" s="29">
        <v>5.5571895245520864E-6</v>
      </c>
      <c r="P533" s="29">
        <v>1.4625744171326005E-8</v>
      </c>
      <c r="Q533" s="29">
        <v>0</v>
      </c>
      <c r="R533" s="29">
        <v>1.4840981066299719E-6</v>
      </c>
      <c r="S533" s="29">
        <v>0</v>
      </c>
      <c r="T533" s="29">
        <v>0</v>
      </c>
      <c r="U533" s="29">
        <v>2.903512326402069E-11</v>
      </c>
      <c r="V533" s="29">
        <v>4.5144147975406668E-8</v>
      </c>
      <c r="W533" s="29">
        <v>1.4663465890407679E-6</v>
      </c>
      <c r="X533" s="29">
        <v>2.322066805504619E-8</v>
      </c>
      <c r="Y533" s="29">
        <v>0</v>
      </c>
      <c r="Z533" s="29">
        <v>0</v>
      </c>
      <c r="AA533" s="29">
        <v>1.8276397284466839E-8</v>
      </c>
      <c r="AB533" s="29">
        <v>0</v>
      </c>
      <c r="AC533" s="29">
        <v>0</v>
      </c>
      <c r="AD533" s="29">
        <v>0</v>
      </c>
      <c r="AE533" s="29">
        <v>0</v>
      </c>
      <c r="AF533" s="29">
        <v>5.2608180567403906E-7</v>
      </c>
      <c r="AG533" s="29">
        <v>0</v>
      </c>
      <c r="AH533" s="29">
        <v>0</v>
      </c>
      <c r="AI533" s="29">
        <v>0</v>
      </c>
      <c r="AJ533" s="29">
        <v>4.606017114383576E-7</v>
      </c>
      <c r="AK533" s="29">
        <v>1.1298111751711915E-10</v>
      </c>
      <c r="AL533" s="29">
        <v>1.4950533255841947E-8</v>
      </c>
      <c r="AM533" s="29">
        <v>1.0650683668345096E-9</v>
      </c>
      <c r="AN533" s="29">
        <v>0</v>
      </c>
      <c r="AO533" s="29">
        <v>1.2971326235344804E-9</v>
      </c>
      <c r="AP533" s="29">
        <v>1.000481546498122E-7</v>
      </c>
      <c r="AQ533" s="29">
        <v>6.8378375317479367E-7</v>
      </c>
    </row>
    <row r="534" spans="1:43" x14ac:dyDescent="0.25">
      <c r="A534" s="38" t="s">
        <v>75</v>
      </c>
      <c r="B534" s="38" t="s">
        <v>22</v>
      </c>
      <c r="C534" s="38" t="s">
        <v>131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76</v>
      </c>
      <c r="B535" s="38" t="s">
        <v>23</v>
      </c>
      <c r="C535" s="38" t="s">
        <v>131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131</v>
      </c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9">
        <v>0</v>
      </c>
      <c r="AJ536" s="29">
        <v>0</v>
      </c>
      <c r="AK536" s="29">
        <v>0</v>
      </c>
      <c r="AL536" s="29">
        <v>0</v>
      </c>
      <c r="AM536" s="29">
        <v>0</v>
      </c>
      <c r="AN536" s="29">
        <v>0</v>
      </c>
      <c r="AO536" s="29">
        <v>0</v>
      </c>
      <c r="AP536" s="29">
        <v>0</v>
      </c>
      <c r="AQ536" s="29">
        <v>0</v>
      </c>
    </row>
    <row r="537" spans="1:43" x14ac:dyDescent="0.25">
      <c r="A537" s="38" t="s">
        <v>78</v>
      </c>
      <c r="B537" s="38" t="s">
        <v>25</v>
      </c>
      <c r="C537" s="38" t="s">
        <v>131</v>
      </c>
      <c r="D537" s="29">
        <v>6.4568832749500871E-4</v>
      </c>
      <c r="E537" s="29">
        <v>0</v>
      </c>
      <c r="F537" s="29">
        <v>0</v>
      </c>
      <c r="G537" s="29">
        <v>5.4156834039531532E-7</v>
      </c>
      <c r="H537" s="29">
        <v>1.3737540575675666E-4</v>
      </c>
      <c r="I537" s="29">
        <v>1.7275057325605303E-4</v>
      </c>
      <c r="J537" s="29">
        <v>5.7942161220125854E-6</v>
      </c>
      <c r="K537" s="29">
        <v>4.8547834012424573E-5</v>
      </c>
      <c r="L537" s="29">
        <v>6.0817394114565104E-5</v>
      </c>
      <c r="M537" s="29">
        <v>1.6802786717562412E-7</v>
      </c>
      <c r="N537" s="29">
        <v>6.1346844404397416E-7</v>
      </c>
      <c r="O537" s="29">
        <v>1.8809143512044102E-5</v>
      </c>
      <c r="P537" s="29">
        <v>5.309403832143289E-7</v>
      </c>
      <c r="Q537" s="29">
        <v>1.9965898445661878E-7</v>
      </c>
      <c r="R537" s="29">
        <v>1.5077469870448112E-3</v>
      </c>
      <c r="S537" s="29">
        <v>1.4746253107489338E-8</v>
      </c>
      <c r="T537" s="29">
        <v>1.0470343880797373E-7</v>
      </c>
      <c r="U537" s="29">
        <v>6.0231166571611539E-5</v>
      </c>
      <c r="V537" s="29">
        <v>6.6512591729406267E-5</v>
      </c>
      <c r="W537" s="29">
        <v>8.7022977822925895E-5</v>
      </c>
      <c r="X537" s="29">
        <v>6.2065860220172908E-6</v>
      </c>
      <c r="Y537" s="29">
        <v>5.5749856073816773E-6</v>
      </c>
      <c r="Z537" s="29">
        <v>3.4137119655497372E-6</v>
      </c>
      <c r="AA537" s="29">
        <v>1.061607963492861E-5</v>
      </c>
      <c r="AB537" s="29">
        <v>1.5554082892776933E-6</v>
      </c>
      <c r="AC537" s="29">
        <v>9.5121331469272263E-6</v>
      </c>
      <c r="AD537" s="29">
        <v>4.1583130041544791E-6</v>
      </c>
      <c r="AE537" s="29">
        <v>5.9339475910746842E-7</v>
      </c>
      <c r="AF537" s="29">
        <v>2.7105203116661869E-5</v>
      </c>
      <c r="AG537" s="29">
        <v>2.7285484520689351E-6</v>
      </c>
      <c r="AH537" s="29">
        <v>0</v>
      </c>
      <c r="AI537" s="29">
        <v>0</v>
      </c>
      <c r="AJ537" s="29">
        <v>4.2093033698620275E-5</v>
      </c>
      <c r="AK537" s="29">
        <v>6.2537310441257432E-6</v>
      </c>
      <c r="AL537" s="29">
        <v>9.4890574473538436E-6</v>
      </c>
      <c r="AM537" s="29">
        <v>3.9280232158489525E-5</v>
      </c>
      <c r="AN537" s="29">
        <v>1.5011710274848156E-5</v>
      </c>
      <c r="AO537" s="29">
        <v>8.6281586845871061E-5</v>
      </c>
      <c r="AP537" s="29">
        <v>1.6526930266991258E-4</v>
      </c>
      <c r="AQ537" s="29">
        <v>4.9927871441468596E-4</v>
      </c>
    </row>
    <row r="538" spans="1:43" x14ac:dyDescent="0.25">
      <c r="A538" s="38" t="s">
        <v>79</v>
      </c>
      <c r="B538" s="38" t="s">
        <v>26</v>
      </c>
      <c r="C538" s="38" t="s">
        <v>131</v>
      </c>
      <c r="D538" s="29">
        <v>2.0794568627025001E-6</v>
      </c>
      <c r="E538" s="29">
        <v>7.9356459536938928E-7</v>
      </c>
      <c r="F538" s="29">
        <v>0</v>
      </c>
      <c r="G538" s="29">
        <v>1.1778249131566554E-7</v>
      </c>
      <c r="H538" s="29">
        <v>2.4583439994785294E-7</v>
      </c>
      <c r="I538" s="29">
        <v>3.3179125580318214E-7</v>
      </c>
      <c r="J538" s="29">
        <v>1.9544899032553076E-7</v>
      </c>
      <c r="K538" s="29">
        <v>1.082971152754908E-6</v>
      </c>
      <c r="L538" s="29">
        <v>7.2354418989561964E-7</v>
      </c>
      <c r="M538" s="29">
        <v>3.0954092622437201E-9</v>
      </c>
      <c r="N538" s="29">
        <v>8.6520230979658663E-8</v>
      </c>
      <c r="O538" s="29">
        <v>1.3030521550660978E-8</v>
      </c>
      <c r="P538" s="29">
        <v>1.4463683584153841E-9</v>
      </c>
      <c r="Q538" s="29">
        <v>8.0518965717146784E-8</v>
      </c>
      <c r="R538" s="29">
        <v>4.347174353824812E-8</v>
      </c>
      <c r="S538" s="29">
        <v>5.8640912357077468E-6</v>
      </c>
      <c r="T538" s="29">
        <v>2.3283920569383554E-8</v>
      </c>
      <c r="U538" s="29">
        <v>3.2052707865659613E-7</v>
      </c>
      <c r="V538" s="29">
        <v>4.5729887432344185E-8</v>
      </c>
      <c r="W538" s="29">
        <v>3.0736714506929275E-7</v>
      </c>
      <c r="X538" s="29">
        <v>8.549037602278986E-7</v>
      </c>
      <c r="Y538" s="29">
        <v>3.5441991030893405E-7</v>
      </c>
      <c r="Z538" s="29">
        <v>2.1702074093354895E-7</v>
      </c>
      <c r="AA538" s="29">
        <v>1.1718299219865003E-7</v>
      </c>
      <c r="AB538" s="29">
        <v>7.00455293767277E-9</v>
      </c>
      <c r="AC538" s="29">
        <v>3.6039979889324059E-9</v>
      </c>
      <c r="AD538" s="29">
        <v>1.8726352024600601E-8</v>
      </c>
      <c r="AE538" s="29">
        <v>1.8115564603959911E-9</v>
      </c>
      <c r="AF538" s="29">
        <v>2.5827526783928079E-8</v>
      </c>
      <c r="AG538" s="29">
        <v>6.5312528718663998E-9</v>
      </c>
      <c r="AH538" s="29">
        <v>0</v>
      </c>
      <c r="AI538" s="29">
        <v>1.2989458120227226E-10</v>
      </c>
      <c r="AJ538" s="29">
        <v>2.4188373970446264E-8</v>
      </c>
      <c r="AK538" s="29">
        <v>5.4637025641568471E-6</v>
      </c>
      <c r="AL538" s="29">
        <v>2.0367174329294357E-6</v>
      </c>
      <c r="AM538" s="29">
        <v>1.3834634955856018E-5</v>
      </c>
      <c r="AN538" s="29">
        <v>2.564227656876028E-7</v>
      </c>
      <c r="AO538" s="29">
        <v>5.1065317308029989E-8</v>
      </c>
      <c r="AP538" s="29">
        <v>1.8145765352528542E-6</v>
      </c>
      <c r="AQ538" s="29">
        <v>3.198092372258543E-6</v>
      </c>
    </row>
    <row r="539" spans="1:43" x14ac:dyDescent="0.25">
      <c r="A539" s="38" t="s">
        <v>80</v>
      </c>
      <c r="B539" s="38" t="s">
        <v>27</v>
      </c>
      <c r="C539" s="38" t="s">
        <v>131</v>
      </c>
      <c r="D539" s="29">
        <v>3.7967943353578448E-4</v>
      </c>
      <c r="E539" s="29">
        <v>3.2557547768874429E-8</v>
      </c>
      <c r="F539" s="29">
        <v>0</v>
      </c>
      <c r="G539" s="29">
        <v>3.3232328860322013E-5</v>
      </c>
      <c r="H539" s="29">
        <v>1.2329130186117254E-5</v>
      </c>
      <c r="I539" s="29">
        <v>2.2283352336671669E-6</v>
      </c>
      <c r="J539" s="29">
        <v>7.6292491257845541E-7</v>
      </c>
      <c r="K539" s="29">
        <v>5.6553180911578238E-5</v>
      </c>
      <c r="L539" s="29">
        <v>3.7641591916326433E-5</v>
      </c>
      <c r="M539" s="29">
        <v>3.3588011660867778E-7</v>
      </c>
      <c r="N539" s="29">
        <v>4.7854096010269132E-6</v>
      </c>
      <c r="O539" s="29">
        <v>8.8887136371340603E-6</v>
      </c>
      <c r="P539" s="29">
        <v>1.5518434111072565E-6</v>
      </c>
      <c r="Q539" s="29">
        <v>6.2413272416961263E-7</v>
      </c>
      <c r="R539" s="29">
        <v>2.3776623493176885E-5</v>
      </c>
      <c r="S539" s="29">
        <v>5.205412776376761E-7</v>
      </c>
      <c r="T539" s="29">
        <v>2.6856342446990311E-4</v>
      </c>
      <c r="U539" s="29">
        <v>1.9445311045274138E-4</v>
      </c>
      <c r="V539" s="29">
        <v>1.2029094068566337E-4</v>
      </c>
      <c r="W539" s="29">
        <v>4.9599702470004559E-4</v>
      </c>
      <c r="X539" s="29">
        <v>3.9222362829605117E-5</v>
      </c>
      <c r="Y539" s="29">
        <v>9.2224117906880565E-6</v>
      </c>
      <c r="Z539" s="29">
        <v>5.6471276366210077E-6</v>
      </c>
      <c r="AA539" s="29">
        <v>0</v>
      </c>
      <c r="AB539" s="29">
        <v>1.8686869225348346E-5</v>
      </c>
      <c r="AC539" s="29">
        <v>2.5296927560702898E-5</v>
      </c>
      <c r="AD539" s="29">
        <v>4.9958489398704842E-5</v>
      </c>
      <c r="AE539" s="29">
        <v>1.7042992794813472E-6</v>
      </c>
      <c r="AF539" s="29">
        <v>1.5953510592225939E-4</v>
      </c>
      <c r="AG539" s="29">
        <v>8.0610294617144973E-7</v>
      </c>
      <c r="AH539" s="29">
        <v>0</v>
      </c>
      <c r="AI539" s="29">
        <v>1.1336635452607879E-6</v>
      </c>
      <c r="AJ539" s="29">
        <v>5.8754899328050669E-6</v>
      </c>
      <c r="AK539" s="29">
        <v>7.7020877142786048E-7</v>
      </c>
      <c r="AL539" s="29">
        <v>1.2139401405875105E-5</v>
      </c>
      <c r="AM539" s="29">
        <v>9.9177432275610045E-6</v>
      </c>
      <c r="AN539" s="29">
        <v>5.1557935876189731E-7</v>
      </c>
      <c r="AO539" s="29">
        <v>0</v>
      </c>
      <c r="AP539" s="29">
        <v>4.4688847992802039E-5</v>
      </c>
      <c r="AQ539" s="29">
        <v>1.3503817899618298E-4</v>
      </c>
    </row>
    <row r="540" spans="1:43" x14ac:dyDescent="0.25">
      <c r="A540" s="38" t="s">
        <v>81</v>
      </c>
      <c r="B540" s="38" t="s">
        <v>28</v>
      </c>
      <c r="C540" s="38" t="s">
        <v>131</v>
      </c>
      <c r="D540" s="29">
        <v>5.3391937166452408E-2</v>
      </c>
      <c r="E540" s="29">
        <v>1.400109613314271E-4</v>
      </c>
      <c r="F540" s="29">
        <v>0</v>
      </c>
      <c r="G540" s="29">
        <v>1.257131714373827E-2</v>
      </c>
      <c r="H540" s="29">
        <v>1.2054033140884712E-4</v>
      </c>
      <c r="I540" s="29">
        <v>3.1087887473404408E-3</v>
      </c>
      <c r="J540" s="29">
        <v>2.9844723758287728E-4</v>
      </c>
      <c r="K540" s="29">
        <v>1.0150416055694222E-3</v>
      </c>
      <c r="L540" s="29">
        <v>8.8004041463136673E-3</v>
      </c>
      <c r="M540" s="29">
        <v>8.3249187809997238E-6</v>
      </c>
      <c r="N540" s="29">
        <v>1.7913258488988504E-5</v>
      </c>
      <c r="O540" s="29">
        <v>9.3035072495695204E-5</v>
      </c>
      <c r="P540" s="29">
        <v>3.6795085179619491E-5</v>
      </c>
      <c r="Q540" s="29">
        <v>9.3890757852932438E-6</v>
      </c>
      <c r="R540" s="29">
        <v>1.1730778031051159E-2</v>
      </c>
      <c r="S540" s="29">
        <v>0</v>
      </c>
      <c r="T540" s="29">
        <v>8.6163909872993827E-4</v>
      </c>
      <c r="U540" s="29">
        <v>3.2841086387634277E-2</v>
      </c>
      <c r="V540" s="29">
        <v>1.750594936311245E-3</v>
      </c>
      <c r="W540" s="29">
        <v>7.2911703027784824E-3</v>
      </c>
      <c r="X540" s="29">
        <v>1.1763390153646469E-2</v>
      </c>
      <c r="Y540" s="29">
        <v>1.7803999071475118E-4</v>
      </c>
      <c r="Z540" s="29">
        <v>1.0901863424805924E-4</v>
      </c>
      <c r="AA540" s="29">
        <v>3.6717654438689351E-4</v>
      </c>
      <c r="AB540" s="29">
        <v>2.4486982147209346E-4</v>
      </c>
      <c r="AC540" s="29">
        <v>9.1305695241317153E-4</v>
      </c>
      <c r="AD540" s="29">
        <v>6.5464823273941875E-4</v>
      </c>
      <c r="AE540" s="29">
        <v>8.0725338193587959E-5</v>
      </c>
      <c r="AF540" s="29">
        <v>1.4179087011143565E-3</v>
      </c>
      <c r="AG540" s="29">
        <v>4.5819097431376576E-4</v>
      </c>
      <c r="AH540" s="29">
        <v>0</v>
      </c>
      <c r="AI540" s="29">
        <v>2.0574909285642207E-5</v>
      </c>
      <c r="AJ540" s="29">
        <v>9.6125667914748192E-3</v>
      </c>
      <c r="AK540" s="29">
        <v>4.7140283277258277E-4</v>
      </c>
      <c r="AL540" s="29">
        <v>5.4864385165274143E-3</v>
      </c>
      <c r="AM540" s="29">
        <v>1.7724228091537952E-3</v>
      </c>
      <c r="AN540" s="29">
        <v>6.2449683900922537E-4</v>
      </c>
      <c r="AO540" s="29">
        <v>6.2717456603422761E-4</v>
      </c>
      <c r="AP540" s="29">
        <v>6.785636767745018E-3</v>
      </c>
      <c r="AQ540" s="29">
        <v>4.2413394898176193E-2</v>
      </c>
    </row>
    <row r="541" spans="1:43" x14ac:dyDescent="0.25">
      <c r="A541" s="38" t="s">
        <v>82</v>
      </c>
      <c r="B541" s="38" t="s">
        <v>29</v>
      </c>
      <c r="C541" s="38" t="s">
        <v>131</v>
      </c>
      <c r="D541" s="29">
        <v>9.0289837680757046E-4</v>
      </c>
      <c r="E541" s="29">
        <v>0</v>
      </c>
      <c r="F541" s="29">
        <v>0</v>
      </c>
      <c r="G541" s="29">
        <v>0</v>
      </c>
      <c r="H541" s="29">
        <v>0</v>
      </c>
      <c r="I541" s="29">
        <v>1.3585369629254274E-7</v>
      </c>
      <c r="J541" s="29">
        <v>0</v>
      </c>
      <c r="K541" s="29">
        <v>1.3699757801077794E-5</v>
      </c>
      <c r="L541" s="29">
        <v>7.3868712036073703E-8</v>
      </c>
      <c r="M541" s="29">
        <v>0</v>
      </c>
      <c r="N541" s="29">
        <v>0</v>
      </c>
      <c r="O541" s="29">
        <v>3.2117162618305883E-7</v>
      </c>
      <c r="P541" s="29">
        <v>0</v>
      </c>
      <c r="Q541" s="29">
        <v>1.8411870428280963E-7</v>
      </c>
      <c r="R541" s="29">
        <v>3.3609733236517059E-6</v>
      </c>
      <c r="S541" s="29">
        <v>8.4808510791845038E-7</v>
      </c>
      <c r="T541" s="29">
        <v>0</v>
      </c>
      <c r="U541" s="29">
        <v>1.071356837201165E-5</v>
      </c>
      <c r="V541" s="29">
        <v>0</v>
      </c>
      <c r="W541" s="29">
        <v>0</v>
      </c>
      <c r="X541" s="29">
        <v>4.4128728404757567E-7</v>
      </c>
      <c r="Y541" s="29">
        <v>0</v>
      </c>
      <c r="Z541" s="29">
        <v>0</v>
      </c>
      <c r="AA541" s="29">
        <v>7.3650085141707677E-6</v>
      </c>
      <c r="AB541" s="29">
        <v>1.7471222690801369E-6</v>
      </c>
      <c r="AC541" s="29">
        <v>7.4255683557566954E-7</v>
      </c>
      <c r="AD541" s="29">
        <v>4.6708514673809987E-6</v>
      </c>
      <c r="AE541" s="29">
        <v>0</v>
      </c>
      <c r="AF541" s="29">
        <v>2.2421305402531289E-5</v>
      </c>
      <c r="AG541" s="29">
        <v>0</v>
      </c>
      <c r="AH541" s="29">
        <v>0</v>
      </c>
      <c r="AI541" s="29">
        <v>0</v>
      </c>
      <c r="AJ541" s="29">
        <v>1.6507956956957059E-7</v>
      </c>
      <c r="AK541" s="29">
        <v>8.0699310274212621E-6</v>
      </c>
      <c r="AL541" s="29">
        <v>2.1232340259302873E-6</v>
      </c>
      <c r="AM541" s="29">
        <v>1.9355876901272495E-8</v>
      </c>
      <c r="AN541" s="29">
        <v>2.1772623313154327E-6</v>
      </c>
      <c r="AO541" s="29">
        <v>2.9739503588643856E-6</v>
      </c>
      <c r="AP541" s="29">
        <v>5.2700146625284106E-5</v>
      </c>
      <c r="AQ541" s="29">
        <v>2.0166502799838781E-3</v>
      </c>
    </row>
    <row r="542" spans="1:43" x14ac:dyDescent="0.25">
      <c r="A542" s="38" t="s">
        <v>83</v>
      </c>
      <c r="B542" s="38" t="s">
        <v>30</v>
      </c>
      <c r="C542" s="38" t="s">
        <v>131</v>
      </c>
      <c r="D542" s="29">
        <v>3.6553752142935991E-3</v>
      </c>
      <c r="E542" s="29">
        <v>5.0138933147536591E-5</v>
      </c>
      <c r="F542" s="29">
        <v>0</v>
      </c>
      <c r="G542" s="29">
        <v>1.3915511090090149E-6</v>
      </c>
      <c r="H542" s="29">
        <v>5.2854133537039161E-4</v>
      </c>
      <c r="I542" s="29">
        <v>4.4148723827674985E-4</v>
      </c>
      <c r="J542" s="29">
        <v>6.2541344959754497E-5</v>
      </c>
      <c r="K542" s="29">
        <v>9.7351812291890383E-4</v>
      </c>
      <c r="L542" s="29">
        <v>1.2943786568939686E-3</v>
      </c>
      <c r="M542" s="29">
        <v>1.1973565960943233E-7</v>
      </c>
      <c r="N542" s="29">
        <v>4.3003976315958425E-5</v>
      </c>
      <c r="O542" s="29">
        <v>1.0202733392361552E-4</v>
      </c>
      <c r="P542" s="29">
        <v>2.4737890271353535E-5</v>
      </c>
      <c r="Q542" s="29">
        <v>0</v>
      </c>
      <c r="R542" s="29">
        <v>8.4168970352038741E-4</v>
      </c>
      <c r="S542" s="29">
        <v>0</v>
      </c>
      <c r="T542" s="29">
        <v>2.5125977117568254E-4</v>
      </c>
      <c r="U542" s="29">
        <v>4.8676645383238792E-4</v>
      </c>
      <c r="V542" s="29">
        <v>3.9731606375426054E-4</v>
      </c>
      <c r="W542" s="29">
        <v>1.5964140184223652E-3</v>
      </c>
      <c r="X542" s="29">
        <v>9.1035100922454149E-5</v>
      </c>
      <c r="Y542" s="29">
        <v>6.4906635088846087E-6</v>
      </c>
      <c r="Z542" s="29">
        <v>3.9744058994983789E-6</v>
      </c>
      <c r="AA542" s="29">
        <v>0</v>
      </c>
      <c r="AB542" s="29">
        <v>1.3288810441736132E-4</v>
      </c>
      <c r="AC542" s="29">
        <v>2.7138492441736162E-4</v>
      </c>
      <c r="AD542" s="29">
        <v>3.5527025465853512E-4</v>
      </c>
      <c r="AE542" s="29">
        <v>2.3828801931813359E-4</v>
      </c>
      <c r="AF542" s="29">
        <v>2.3010312579572201E-3</v>
      </c>
      <c r="AG542" s="29">
        <v>2.1319567167665809E-5</v>
      </c>
      <c r="AH542" s="29">
        <v>0</v>
      </c>
      <c r="AI542" s="29">
        <v>4.8788674575916957E-6</v>
      </c>
      <c r="AJ542" s="29">
        <v>1.4979580009821802E-4</v>
      </c>
      <c r="AK542" s="29">
        <v>7.1696763370709959E-6</v>
      </c>
      <c r="AL542" s="29">
        <v>2.5858904700726271E-3</v>
      </c>
      <c r="AM542" s="29">
        <v>7.7592773595824838E-4</v>
      </c>
      <c r="AN542" s="29">
        <v>8.1085330748464912E-5</v>
      </c>
      <c r="AO542" s="29">
        <v>2.5649478629929945E-5</v>
      </c>
      <c r="AP542" s="29">
        <v>3.6634126445278525E-4</v>
      </c>
      <c r="AQ542" s="29">
        <v>2.5985464453697205E-3</v>
      </c>
    </row>
    <row r="543" spans="1:43" x14ac:dyDescent="0.25">
      <c r="A543" s="38" t="s">
        <v>84</v>
      </c>
      <c r="B543" s="38" t="s">
        <v>31</v>
      </c>
      <c r="C543" s="38" t="s">
        <v>131</v>
      </c>
      <c r="D543" s="29">
        <v>2.8159927296655951E-6</v>
      </c>
      <c r="E543" s="29">
        <v>4.2787485199369257E-7</v>
      </c>
      <c r="F543" s="29">
        <v>0</v>
      </c>
      <c r="G543" s="29">
        <v>0</v>
      </c>
      <c r="H543" s="29">
        <v>1.6454583828817704E-7</v>
      </c>
      <c r="I543" s="29">
        <v>7.7694591027466231E-7</v>
      </c>
      <c r="J543" s="29">
        <v>0</v>
      </c>
      <c r="K543" s="29">
        <v>1.7302134074270725E-4</v>
      </c>
      <c r="L543" s="29">
        <v>1.0396174911875278E-4</v>
      </c>
      <c r="M543" s="29">
        <v>0</v>
      </c>
      <c r="N543" s="29">
        <v>0</v>
      </c>
      <c r="O543" s="29">
        <v>1.2814585659270961E-7</v>
      </c>
      <c r="P543" s="29">
        <v>0</v>
      </c>
      <c r="Q543" s="29">
        <v>7.8268350023336097E-8</v>
      </c>
      <c r="R543" s="29">
        <v>2.2966330561757786E-6</v>
      </c>
      <c r="S543" s="29">
        <v>9.828075917539536E-7</v>
      </c>
      <c r="T543" s="29">
        <v>0</v>
      </c>
      <c r="U543" s="29">
        <v>1.7862817912828177E-5</v>
      </c>
      <c r="V543" s="29">
        <v>1.2502490426413715E-4</v>
      </c>
      <c r="W543" s="29">
        <v>1.1925051239813911E-6</v>
      </c>
      <c r="X543" s="29">
        <v>4.9117498565465212E-4</v>
      </c>
      <c r="Y543" s="29">
        <v>7.0914001071287203E-7</v>
      </c>
      <c r="Z543" s="29">
        <v>4.3422525664027489E-7</v>
      </c>
      <c r="AA543" s="29">
        <v>6.6081329350708984E-6</v>
      </c>
      <c r="AB543" s="29">
        <v>1.0279359230480623E-6</v>
      </c>
      <c r="AC543" s="29">
        <v>1.1706938676070422E-4</v>
      </c>
      <c r="AD543" s="29">
        <v>2.7481398774398258E-6</v>
      </c>
      <c r="AE543" s="29">
        <v>6.395790705937543E-7</v>
      </c>
      <c r="AF543" s="29">
        <v>8.7332911789417267E-5</v>
      </c>
      <c r="AG543" s="29">
        <v>0</v>
      </c>
      <c r="AH543" s="29">
        <v>0</v>
      </c>
      <c r="AI543" s="29">
        <v>4.901876764051849E-6</v>
      </c>
      <c r="AJ543" s="29">
        <v>4.2027251765830442E-5</v>
      </c>
      <c r="AK543" s="29">
        <v>1.2872390470874961E-5</v>
      </c>
      <c r="AL543" s="29">
        <v>5.988074466586113E-3</v>
      </c>
      <c r="AM543" s="29">
        <v>0</v>
      </c>
      <c r="AN543" s="29">
        <v>8.2623537309700623E-6</v>
      </c>
      <c r="AO543" s="29">
        <v>2.2272310218340863E-8</v>
      </c>
      <c r="AP543" s="29">
        <v>5.4027022997615859E-5</v>
      </c>
      <c r="AQ543" s="29">
        <v>1.4313976862467825E-4</v>
      </c>
    </row>
    <row r="544" spans="1:43" x14ac:dyDescent="0.25">
      <c r="A544" s="38" t="s">
        <v>85</v>
      </c>
      <c r="B544" s="38" t="s">
        <v>32</v>
      </c>
      <c r="C544" s="38" t="s">
        <v>131</v>
      </c>
      <c r="D544" s="29">
        <v>2.6629869864791544E-8</v>
      </c>
      <c r="E544" s="29">
        <v>0</v>
      </c>
      <c r="F544" s="29">
        <v>0</v>
      </c>
      <c r="G544" s="29">
        <v>2.4058895178313833E-6</v>
      </c>
      <c r="H544" s="29">
        <v>1.5375107409454358E-8</v>
      </c>
      <c r="I544" s="29">
        <v>5.883787235205773E-9</v>
      </c>
      <c r="J544" s="29">
        <v>2.1531765526106028E-7</v>
      </c>
      <c r="K544" s="29">
        <v>2.1598943078515731E-8</v>
      </c>
      <c r="L544" s="29">
        <v>2.217798389381187E-9</v>
      </c>
      <c r="M544" s="29">
        <v>0</v>
      </c>
      <c r="N544" s="29">
        <v>4.7942837255732229E-8</v>
      </c>
      <c r="O544" s="29">
        <v>0</v>
      </c>
      <c r="P544" s="29">
        <v>0</v>
      </c>
      <c r="Q544" s="29">
        <v>6.6543650589778736E-9</v>
      </c>
      <c r="R544" s="29">
        <v>3.3395508580724709E-8</v>
      </c>
      <c r="S544" s="29">
        <v>2.0360300823085709E-6</v>
      </c>
      <c r="T544" s="29">
        <v>8.2954443314520177E-9</v>
      </c>
      <c r="U544" s="29">
        <v>6.8605430669776979E-8</v>
      </c>
      <c r="V544" s="29">
        <v>1.9369242321154445E-10</v>
      </c>
      <c r="W544" s="29">
        <v>6.7613141254696529E-6</v>
      </c>
      <c r="X544" s="29">
        <v>3.24506402193947E-7</v>
      </c>
      <c r="Y544" s="29">
        <v>2.1697022020816803E-5</v>
      </c>
      <c r="Z544" s="29">
        <v>1.3285663953865878E-5</v>
      </c>
      <c r="AA544" s="29">
        <v>1.2853770385845564E-5</v>
      </c>
      <c r="AB544" s="29">
        <v>6.2500475905835629E-7</v>
      </c>
      <c r="AC544" s="29">
        <v>1.2909984548059583E-7</v>
      </c>
      <c r="AD544" s="29">
        <v>1.670921506047307E-6</v>
      </c>
      <c r="AE544" s="29">
        <v>3.7724232626601406E-9</v>
      </c>
      <c r="AF544" s="29">
        <v>3.4390536711725872E-6</v>
      </c>
      <c r="AG544" s="29">
        <v>3.6451348250921001E-7</v>
      </c>
      <c r="AH544" s="29">
        <v>0</v>
      </c>
      <c r="AI544" s="29">
        <v>8.9119509993906831E-8</v>
      </c>
      <c r="AJ544" s="29">
        <v>1.9194271771993954E-6</v>
      </c>
      <c r="AK544" s="29">
        <v>6.2407530094787944E-6</v>
      </c>
      <c r="AL544" s="29">
        <v>2.5889517928590067E-5</v>
      </c>
      <c r="AM544" s="29">
        <v>1.8632146492336688E-8</v>
      </c>
      <c r="AN544" s="29">
        <v>4.7179989337564621E-7</v>
      </c>
      <c r="AO544" s="29">
        <v>1.8439552107452073E-9</v>
      </c>
      <c r="AP544" s="29">
        <v>4.8989204515237361E-6</v>
      </c>
      <c r="AQ544" s="29">
        <v>2.7967928417638177E-6</v>
      </c>
    </row>
    <row r="545" spans="1:43" x14ac:dyDescent="0.25">
      <c r="A545" s="38" t="s">
        <v>86</v>
      </c>
      <c r="B545" s="38" t="s">
        <v>33</v>
      </c>
      <c r="C545" s="38" t="s">
        <v>131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87</v>
      </c>
      <c r="B546" s="38" t="s">
        <v>34</v>
      </c>
      <c r="C546" s="38" t="s">
        <v>131</v>
      </c>
      <c r="D546" s="29">
        <v>5.4985290626063943E-4</v>
      </c>
      <c r="E546" s="29">
        <v>4.1915784095181152E-5</v>
      </c>
      <c r="F546" s="29">
        <v>0</v>
      </c>
      <c r="G546" s="29">
        <v>5.0979648221982643E-5</v>
      </c>
      <c r="H546" s="29">
        <v>1.5812047058716416E-3</v>
      </c>
      <c r="I546" s="29">
        <v>3.0595457064919174E-4</v>
      </c>
      <c r="J546" s="29">
        <v>3.1184664112515748E-4</v>
      </c>
      <c r="K546" s="29">
        <v>4.6677682548761368E-3</v>
      </c>
      <c r="L546" s="29">
        <v>4.3826820328831673E-3</v>
      </c>
      <c r="M546" s="29">
        <v>1.323831565969158E-5</v>
      </c>
      <c r="N546" s="29">
        <v>9.2709487944375724E-5</v>
      </c>
      <c r="O546" s="29">
        <v>2.8356036636978388E-4</v>
      </c>
      <c r="P546" s="29">
        <v>5.4475181059387978E-6</v>
      </c>
      <c r="Q546" s="29">
        <v>7.1190786547958851E-4</v>
      </c>
      <c r="R546" s="29">
        <v>2.9910722514614463E-4</v>
      </c>
      <c r="S546" s="29">
        <v>6.6309639805695042E-6</v>
      </c>
      <c r="T546" s="29">
        <v>2.5971455033868551E-4</v>
      </c>
      <c r="U546" s="29">
        <v>1.2917093699797988E-3</v>
      </c>
      <c r="V546" s="29">
        <v>2.466128789819777E-4</v>
      </c>
      <c r="W546" s="29">
        <v>1.689688884653151E-3</v>
      </c>
      <c r="X546" s="29">
        <v>2.2910004481673241E-3</v>
      </c>
      <c r="Y546" s="29">
        <v>4.2041905544465408E-5</v>
      </c>
      <c r="Z546" s="29">
        <v>2.5743378500919789E-5</v>
      </c>
      <c r="AA546" s="29">
        <v>1.6718501865398139E-4</v>
      </c>
      <c r="AB546" s="29">
        <v>1.188139314763248E-3</v>
      </c>
      <c r="AC546" s="29">
        <v>6.1364644207060337E-3</v>
      </c>
      <c r="AD546" s="29">
        <v>3.1764362938702106E-3</v>
      </c>
      <c r="AE546" s="29">
        <v>4.4781094766221941E-4</v>
      </c>
      <c r="AF546" s="29">
        <v>1.4143481850624084E-2</v>
      </c>
      <c r="AG546" s="29">
        <v>6.9837835326325148E-5</v>
      </c>
      <c r="AH546" s="29">
        <v>0</v>
      </c>
      <c r="AI546" s="29">
        <v>6.3043669797480106E-5</v>
      </c>
      <c r="AJ546" s="29">
        <v>5.7627621572464705E-4</v>
      </c>
      <c r="AK546" s="29">
        <v>1.0788775980472565E-3</v>
      </c>
      <c r="AL546" s="29">
        <v>9.9385520443320274E-3</v>
      </c>
      <c r="AM546" s="29">
        <v>2.7940918698732276E-6</v>
      </c>
      <c r="AN546" s="29">
        <v>1.7419586656615138E-3</v>
      </c>
      <c r="AO546" s="29">
        <v>9.9789610885636648E-7</v>
      </c>
      <c r="AP546" s="29">
        <v>2.445330610498786E-3</v>
      </c>
      <c r="AQ546" s="29">
        <v>2.5169325526803732E-3</v>
      </c>
    </row>
    <row r="547" spans="1:43" ht="30" x14ac:dyDescent="0.25">
      <c r="A547" s="38" t="s">
        <v>88</v>
      </c>
      <c r="B547" s="38" t="s">
        <v>35</v>
      </c>
      <c r="C547" s="38" t="s">
        <v>131</v>
      </c>
      <c r="D547" s="29">
        <v>2.4716502593946643E-5</v>
      </c>
      <c r="E547" s="29">
        <v>0</v>
      </c>
      <c r="F547" s="29">
        <v>0</v>
      </c>
      <c r="G547" s="29">
        <v>1.77777246790356E-6</v>
      </c>
      <c r="H547" s="29">
        <v>6.7753088660538197E-4</v>
      </c>
      <c r="I547" s="29">
        <v>3.3912356593646109E-4</v>
      </c>
      <c r="J547" s="29">
        <v>4.7550571616739035E-4</v>
      </c>
      <c r="K547" s="29">
        <v>2.3612375371158123E-3</v>
      </c>
      <c r="L547" s="29">
        <v>5.4022640688344836E-4</v>
      </c>
      <c r="M547" s="29">
        <v>7.7595046832357184E-7</v>
      </c>
      <c r="N547" s="29">
        <v>5.7394652685616165E-5</v>
      </c>
      <c r="O547" s="29">
        <v>1.2788573803845793E-4</v>
      </c>
      <c r="P547" s="29">
        <v>0</v>
      </c>
      <c r="Q547" s="29">
        <v>1.2420009625202511E-5</v>
      </c>
      <c r="R547" s="29">
        <v>3.844625607598573E-4</v>
      </c>
      <c r="S547" s="29">
        <v>1.5928511857055128E-4</v>
      </c>
      <c r="T547" s="29">
        <v>4.6420075250352966E-7</v>
      </c>
      <c r="U547" s="29">
        <v>4.4110018643550575E-4</v>
      </c>
      <c r="V547" s="29">
        <v>6.0891150496900082E-4</v>
      </c>
      <c r="W547" s="29">
        <v>8.7483134120702744E-4</v>
      </c>
      <c r="X547" s="29">
        <v>2.7553427498787642E-3</v>
      </c>
      <c r="Y547" s="29">
        <v>9.850645437836647E-4</v>
      </c>
      <c r="Z547" s="29">
        <v>6.0318125179037452E-4</v>
      </c>
      <c r="AA547" s="29">
        <v>5.0721224397420883E-5</v>
      </c>
      <c r="AB547" s="29">
        <v>5.5605452507734299E-4</v>
      </c>
      <c r="AC547" s="29">
        <v>5.2864039316773415E-3</v>
      </c>
      <c r="AD547" s="29">
        <v>1.4865862904116511E-3</v>
      </c>
      <c r="AE547" s="29">
        <v>2.2293509391602129E-4</v>
      </c>
      <c r="AF547" s="29">
        <v>1.7037657089531422E-3</v>
      </c>
      <c r="AG547" s="29">
        <v>8.2043865404557437E-5</v>
      </c>
      <c r="AH547" s="29">
        <v>0</v>
      </c>
      <c r="AI547" s="29">
        <v>0</v>
      </c>
      <c r="AJ547" s="29">
        <v>9.6048031991813332E-5</v>
      </c>
      <c r="AK547" s="29">
        <v>2.0592474902514368E-4</v>
      </c>
      <c r="AL547" s="29">
        <v>2.4014909286051989E-3</v>
      </c>
      <c r="AM547" s="29">
        <v>3.9844895945861936E-4</v>
      </c>
      <c r="AN547" s="29">
        <v>8.5065854364074767E-5</v>
      </c>
      <c r="AO547" s="29">
        <v>3.9215903962031007E-4</v>
      </c>
      <c r="AP547" s="29">
        <v>1.274751964956522E-3</v>
      </c>
      <c r="AQ547" s="29">
        <v>6.0516074299812317E-3</v>
      </c>
    </row>
    <row r="548" spans="1:43" x14ac:dyDescent="0.25">
      <c r="A548" s="38" t="s">
        <v>89</v>
      </c>
      <c r="B548" s="38" t="s">
        <v>36</v>
      </c>
      <c r="C548" s="38" t="s">
        <v>131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</row>
    <row r="549" spans="1:43" x14ac:dyDescent="0.25">
      <c r="A549" s="38" t="s">
        <v>90</v>
      </c>
      <c r="B549" s="38" t="s">
        <v>37</v>
      </c>
      <c r="C549" s="38" t="s">
        <v>131</v>
      </c>
      <c r="D549" s="29">
        <v>6.8717866952283657E-8</v>
      </c>
      <c r="E549" s="29">
        <v>0</v>
      </c>
      <c r="F549" s="29">
        <v>0</v>
      </c>
      <c r="G549" s="29">
        <v>0</v>
      </c>
      <c r="H549" s="29">
        <v>2.7329232921147195E-7</v>
      </c>
      <c r="I549" s="29">
        <v>2.3853854713706824E-7</v>
      </c>
      <c r="J549" s="29">
        <v>5.8087654906557873E-5</v>
      </c>
      <c r="K549" s="29">
        <v>4.2806254896277096E-6</v>
      </c>
      <c r="L549" s="29">
        <v>1.0382494863847569E-8</v>
      </c>
      <c r="M549" s="29">
        <v>0</v>
      </c>
      <c r="N549" s="29">
        <v>0</v>
      </c>
      <c r="O549" s="29">
        <v>1.0399093071100651E-6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3.813285900378105E-7</v>
      </c>
      <c r="X549" s="29">
        <v>0</v>
      </c>
      <c r="Y549" s="29">
        <v>1.5918280041660182E-5</v>
      </c>
      <c r="Z549" s="29">
        <v>9.7471856861375272E-6</v>
      </c>
      <c r="AA549" s="29">
        <v>0</v>
      </c>
      <c r="AB549" s="29">
        <v>7.0974527625367045E-4</v>
      </c>
      <c r="AC549" s="29">
        <v>2.7176442017662339E-5</v>
      </c>
      <c r="AD549" s="29">
        <v>1.8974714912474155E-3</v>
      </c>
      <c r="AE549" s="29">
        <v>1.3112185115460306E-6</v>
      </c>
      <c r="AF549" s="29">
        <v>2.6480300584807992E-4</v>
      </c>
      <c r="AG549" s="29">
        <v>0</v>
      </c>
      <c r="AH549" s="29">
        <v>0</v>
      </c>
      <c r="AI549" s="29">
        <v>0</v>
      </c>
      <c r="AJ549" s="29">
        <v>5.7340756029589102E-5</v>
      </c>
      <c r="AK549" s="29">
        <v>9.735178537084721E-6</v>
      </c>
      <c r="AL549" s="29">
        <v>3.1595968175679445E-3</v>
      </c>
      <c r="AM549" s="29">
        <v>6.6680486270342954E-6</v>
      </c>
      <c r="AN549" s="29">
        <v>0</v>
      </c>
      <c r="AO549" s="29">
        <v>2.4253058654721826E-5</v>
      </c>
      <c r="AP549" s="29">
        <v>3.2531417673453689E-4</v>
      </c>
      <c r="AQ549" s="29">
        <v>2.2974729654379189E-4</v>
      </c>
    </row>
    <row r="550" spans="1:43" x14ac:dyDescent="0.25">
      <c r="A550" s="38" t="s">
        <v>91</v>
      </c>
      <c r="B550" s="38" t="s">
        <v>38</v>
      </c>
      <c r="C550" s="38" t="s">
        <v>131</v>
      </c>
      <c r="D550" s="29">
        <v>4.986201020074077E-6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3.7039795675042342E-9</v>
      </c>
      <c r="K550" s="29">
        <v>1.3417037791896291E-7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1.9920819340768503E-6</v>
      </c>
      <c r="U550" s="29">
        <v>9.7444353741593659E-7</v>
      </c>
      <c r="V550" s="29">
        <v>0</v>
      </c>
      <c r="W550" s="29">
        <v>6.2315086424291621E-9</v>
      </c>
      <c r="X550" s="29">
        <v>0</v>
      </c>
      <c r="Y550" s="29">
        <v>0</v>
      </c>
      <c r="Z550" s="29">
        <v>0</v>
      </c>
      <c r="AA550" s="29">
        <v>0</v>
      </c>
      <c r="AB550" s="29">
        <v>1.1755093964893604E-7</v>
      </c>
      <c r="AC550" s="29">
        <v>1.4965477748773992E-4</v>
      </c>
      <c r="AD550" s="29">
        <v>3.142670550460025E-7</v>
      </c>
      <c r="AE550" s="29">
        <v>0</v>
      </c>
      <c r="AF550" s="29">
        <v>4.7145434223239135E-8</v>
      </c>
      <c r="AG550" s="29">
        <v>0</v>
      </c>
      <c r="AH550" s="29">
        <v>0</v>
      </c>
      <c r="AI550" s="29">
        <v>0</v>
      </c>
      <c r="AJ550" s="29">
        <v>0</v>
      </c>
      <c r="AK550" s="29">
        <v>1.9258109773545584E-7</v>
      </c>
      <c r="AL550" s="29">
        <v>0</v>
      </c>
      <c r="AM550" s="29">
        <v>3.4321448083574069E-7</v>
      </c>
      <c r="AN550" s="29">
        <v>4.5673918793909252E-4</v>
      </c>
      <c r="AO550" s="29">
        <v>1.2314447985772858E-6</v>
      </c>
      <c r="AP550" s="29">
        <v>7.969658327056095E-6</v>
      </c>
      <c r="AQ550" s="29">
        <v>3.2139528229890857E-6</v>
      </c>
    </row>
    <row r="551" spans="1:43" ht="30" x14ac:dyDescent="0.25">
      <c r="A551" s="38" t="s">
        <v>92</v>
      </c>
      <c r="B551" s="38" t="s">
        <v>39</v>
      </c>
      <c r="C551" s="38" t="s">
        <v>131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8.6250003050736268E-7</v>
      </c>
      <c r="J551" s="29">
        <v>9.4105846073944122E-5</v>
      </c>
      <c r="K551" s="29">
        <v>1.4445997658185661E-4</v>
      </c>
      <c r="L551" s="29">
        <v>0</v>
      </c>
      <c r="M551" s="29">
        <v>2.9291607006598497E-7</v>
      </c>
      <c r="N551" s="29">
        <v>0</v>
      </c>
      <c r="O551" s="29">
        <v>3.0130670438666129E-6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2.4070746462712123E-7</v>
      </c>
      <c r="V551" s="29">
        <v>0</v>
      </c>
      <c r="W551" s="29">
        <v>4.546401157767832E-7</v>
      </c>
      <c r="X551" s="29">
        <v>2.1674350136891007E-4</v>
      </c>
      <c r="Y551" s="29">
        <v>0</v>
      </c>
      <c r="Z551" s="29">
        <v>0</v>
      </c>
      <c r="AA551" s="29">
        <v>0</v>
      </c>
      <c r="AB551" s="29">
        <v>1.03558859336772E-5</v>
      </c>
      <c r="AC551" s="29">
        <v>2.9877944598410977E-6</v>
      </c>
      <c r="AD551" s="29">
        <v>2.7685988243320026E-5</v>
      </c>
      <c r="AE551" s="29">
        <v>3.4239255910506472E-5</v>
      </c>
      <c r="AF551" s="29">
        <v>7.0730214938521385E-3</v>
      </c>
      <c r="AG551" s="29">
        <v>0</v>
      </c>
      <c r="AH551" s="29">
        <v>0</v>
      </c>
      <c r="AI551" s="29">
        <v>0</v>
      </c>
      <c r="AJ551" s="29">
        <v>1.8767239453154616E-5</v>
      </c>
      <c r="AK551" s="29">
        <v>5.0659846237977035E-6</v>
      </c>
      <c r="AL551" s="29">
        <v>0</v>
      </c>
      <c r="AM551" s="29">
        <v>0</v>
      </c>
      <c r="AN551" s="29">
        <v>0</v>
      </c>
      <c r="AO551" s="29">
        <v>7.9619110238127178E-7</v>
      </c>
      <c r="AP551" s="29">
        <v>7.3433102807030082E-4</v>
      </c>
      <c r="AQ551" s="29">
        <v>5.5385814048349857E-3</v>
      </c>
    </row>
    <row r="552" spans="1:43" x14ac:dyDescent="0.25">
      <c r="A552" s="38" t="s">
        <v>93</v>
      </c>
      <c r="B552" s="38" t="s">
        <v>40</v>
      </c>
      <c r="C552" s="38" t="s">
        <v>131</v>
      </c>
      <c r="D552" s="29">
        <v>6.5272729443677235E-6</v>
      </c>
      <c r="E552" s="29">
        <v>0</v>
      </c>
      <c r="F552" s="29">
        <v>0</v>
      </c>
      <c r="G552" s="29">
        <v>5.2123604109510779E-4</v>
      </c>
      <c r="H552" s="29">
        <v>0</v>
      </c>
      <c r="I552" s="29">
        <v>2.8902440681122243E-4</v>
      </c>
      <c r="J552" s="29">
        <v>0</v>
      </c>
      <c r="K552" s="29">
        <v>0</v>
      </c>
      <c r="L552" s="29">
        <v>9.9488988780649379E-7</v>
      </c>
      <c r="M552" s="29">
        <v>0</v>
      </c>
      <c r="N552" s="29">
        <v>6.5192480178666301E-6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6.8891662522219121E-5</v>
      </c>
      <c r="X552" s="29">
        <v>0</v>
      </c>
      <c r="Y552" s="29">
        <v>1.8315276975044981E-6</v>
      </c>
      <c r="Z552" s="29">
        <v>1.1214931419090135E-6</v>
      </c>
      <c r="AA552" s="29">
        <v>0</v>
      </c>
      <c r="AB552" s="29">
        <v>0</v>
      </c>
      <c r="AC552" s="29">
        <v>1.0829141501744743E-5</v>
      </c>
      <c r="AD552" s="29">
        <v>0</v>
      </c>
      <c r="AE552" s="29">
        <v>0</v>
      </c>
      <c r="AF552" s="29">
        <v>1.4363125444560865E-7</v>
      </c>
      <c r="AG552" s="29">
        <v>4.6562976203858852E-3</v>
      </c>
      <c r="AH552" s="29">
        <v>0</v>
      </c>
      <c r="AI552" s="29">
        <v>0</v>
      </c>
      <c r="AJ552" s="29">
        <v>0</v>
      </c>
      <c r="AK552" s="29">
        <v>2.9331245459616184E-3</v>
      </c>
      <c r="AL552" s="29">
        <v>0</v>
      </c>
      <c r="AM552" s="29">
        <v>1.1832776479423046E-2</v>
      </c>
      <c r="AN552" s="29">
        <v>4.090258851647377E-3</v>
      </c>
      <c r="AO552" s="29">
        <v>9.7840951639227569E-5</v>
      </c>
      <c r="AP552" s="29">
        <v>6.375687662512064E-3</v>
      </c>
      <c r="AQ552" s="29">
        <v>4.0339343249797821E-3</v>
      </c>
    </row>
    <row r="553" spans="1:43" x14ac:dyDescent="0.25">
      <c r="A553" s="38" t="s">
        <v>94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95</v>
      </c>
      <c r="B554" s="38" t="s">
        <v>42</v>
      </c>
      <c r="C554" s="38" t="s">
        <v>131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96</v>
      </c>
      <c r="B555" s="38" t="s">
        <v>43</v>
      </c>
      <c r="C555" s="38" t="s">
        <v>131</v>
      </c>
      <c r="D555" s="29">
        <v>2.1003767324145883E-4</v>
      </c>
      <c r="E555" s="29">
        <v>1.3769652014161693E-6</v>
      </c>
      <c r="F555" s="29">
        <v>0</v>
      </c>
      <c r="G555" s="29">
        <v>4.5865911602049891E-7</v>
      </c>
      <c r="H555" s="29">
        <v>6.4986794313881546E-5</v>
      </c>
      <c r="I555" s="29">
        <v>5.2459497965173796E-5</v>
      </c>
      <c r="J555" s="29">
        <v>2.8912772904732265E-5</v>
      </c>
      <c r="K555" s="29">
        <v>2.2187987269717269E-5</v>
      </c>
      <c r="L555" s="29">
        <v>2.8468994059949182E-5</v>
      </c>
      <c r="M555" s="29">
        <v>9.7976021606882568E-7</v>
      </c>
      <c r="N555" s="29">
        <v>4.0674237311577599E-8</v>
      </c>
      <c r="O555" s="29">
        <v>3.7094805520609953E-6</v>
      </c>
      <c r="P555" s="29">
        <v>0</v>
      </c>
      <c r="Q555" s="29">
        <v>0</v>
      </c>
      <c r="R555" s="29">
        <v>1.2217422408866696E-5</v>
      </c>
      <c r="S555" s="29">
        <v>4.6522181946784258E-6</v>
      </c>
      <c r="T555" s="29">
        <v>8.605812763562426E-5</v>
      </c>
      <c r="U555" s="29">
        <v>2.4606979422969744E-6</v>
      </c>
      <c r="V555" s="29">
        <v>3.6196765904605854E-6</v>
      </c>
      <c r="W555" s="29">
        <v>3.9771580873093626E-7</v>
      </c>
      <c r="X555" s="29">
        <v>1.7190548078360735E-6</v>
      </c>
      <c r="Y555" s="29">
        <v>1.1696538422256708E-6</v>
      </c>
      <c r="Z555" s="29">
        <v>7.1621019515077933E-7</v>
      </c>
      <c r="AA555" s="29">
        <v>6.7608448262035381E-6</v>
      </c>
      <c r="AB555" s="29">
        <v>2.0187219433864811E-6</v>
      </c>
      <c r="AC555" s="29">
        <v>3.076979510296951E-6</v>
      </c>
      <c r="AD555" s="29">
        <v>5.3969606597092934E-6</v>
      </c>
      <c r="AE555" s="29">
        <v>2.6876954507315531E-5</v>
      </c>
      <c r="AF555" s="29">
        <v>1.6996861086227E-4</v>
      </c>
      <c r="AG555" s="29">
        <v>1.9744536984944716E-5</v>
      </c>
      <c r="AH555" s="29">
        <v>0</v>
      </c>
      <c r="AI555" s="29">
        <v>0</v>
      </c>
      <c r="AJ555" s="29">
        <v>3.8185928133316338E-5</v>
      </c>
      <c r="AK555" s="29">
        <v>6.6050427267327905E-4</v>
      </c>
      <c r="AL555" s="29">
        <v>5.241896360530518E-6</v>
      </c>
      <c r="AM555" s="29">
        <v>8.4835382949677296E-6</v>
      </c>
      <c r="AN555" s="29">
        <v>1.8002137949224561E-6</v>
      </c>
      <c r="AO555" s="29">
        <v>1.470434945076704E-4</v>
      </c>
      <c r="AP555" s="29">
        <v>1.6243854770436883E-4</v>
      </c>
      <c r="AQ555" s="29">
        <v>1.829681801609695E-3</v>
      </c>
    </row>
    <row r="556" spans="1:43" x14ac:dyDescent="0.25">
      <c r="A556" s="38" t="s">
        <v>97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131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0</v>
      </c>
    </row>
    <row r="558" spans="1:43" x14ac:dyDescent="0.25">
      <c r="A558" s="38" t="s">
        <v>99</v>
      </c>
      <c r="B558" s="38" t="s">
        <v>46</v>
      </c>
      <c r="C558" s="38" t="s">
        <v>131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0</v>
      </c>
      <c r="AP558" s="29">
        <v>0</v>
      </c>
      <c r="AQ558" s="29">
        <v>0</v>
      </c>
    </row>
    <row r="559" spans="1:43" x14ac:dyDescent="0.25">
      <c r="A559" s="38" t="s">
        <v>100</v>
      </c>
      <c r="B559" s="38" t="s">
        <v>47</v>
      </c>
      <c r="C559" s="38" t="s">
        <v>131</v>
      </c>
      <c r="D559" s="29">
        <v>9.1253632490406744E-6</v>
      </c>
      <c r="E559" s="29">
        <v>2.9321203243171112E-8</v>
      </c>
      <c r="F559" s="29">
        <v>0</v>
      </c>
      <c r="G559" s="29">
        <v>3.8894779663678491E-7</v>
      </c>
      <c r="H559" s="29">
        <v>1.7736663721734658E-5</v>
      </c>
      <c r="I559" s="29">
        <v>3.4658914955798537E-6</v>
      </c>
      <c r="J559" s="29">
        <v>8.4839246028423076E-7</v>
      </c>
      <c r="K559" s="29">
        <v>1.7462583855376579E-5</v>
      </c>
      <c r="L559" s="29">
        <v>3.7073343150950677E-7</v>
      </c>
      <c r="M559" s="29">
        <v>6.0356529729688191E-7</v>
      </c>
      <c r="N559" s="29">
        <v>2.9058141990390141E-6</v>
      </c>
      <c r="O559" s="29">
        <v>5.6118659585990827E-7</v>
      </c>
      <c r="P559" s="29">
        <v>5.8031935168401105E-7</v>
      </c>
      <c r="Q559" s="29">
        <v>5.3288863455236424E-7</v>
      </c>
      <c r="R559" s="29">
        <v>1.6274334484478459E-5</v>
      </c>
      <c r="S559" s="29">
        <v>4.5825100869478774E-7</v>
      </c>
      <c r="T559" s="29">
        <v>6.334098543447908E-7</v>
      </c>
      <c r="U559" s="29">
        <v>1.7755326553015038E-5</v>
      </c>
      <c r="V559" s="29">
        <v>3.1413876513397554E-6</v>
      </c>
      <c r="W559" s="29">
        <v>8.0956851888913661E-6</v>
      </c>
      <c r="X559" s="29">
        <v>3.8439143281721044E-6</v>
      </c>
      <c r="Y559" s="29">
        <v>2.0169125036773039E-6</v>
      </c>
      <c r="Z559" s="29">
        <v>1.2350092220003717E-6</v>
      </c>
      <c r="AA559" s="29">
        <v>6.9121429078222718E-6</v>
      </c>
      <c r="AB559" s="29">
        <v>5.2236822511986247E-7</v>
      </c>
      <c r="AC559" s="29">
        <v>3.3060211990232347E-6</v>
      </c>
      <c r="AD559" s="29">
        <v>1.3965276366434409E-6</v>
      </c>
      <c r="AE559" s="29">
        <v>2.2561827961453673E-7</v>
      </c>
      <c r="AF559" s="29">
        <v>7.7449722084566019E-6</v>
      </c>
      <c r="AG559" s="29">
        <v>1.4439929429954645E-7</v>
      </c>
      <c r="AH559" s="29">
        <v>0</v>
      </c>
      <c r="AI559" s="29">
        <v>7.5896235784966848E-7</v>
      </c>
      <c r="AJ559" s="29">
        <v>5.543380666495068E-6</v>
      </c>
      <c r="AK559" s="29">
        <v>1.4958143765397836E-5</v>
      </c>
      <c r="AL559" s="29">
        <v>1.0904653208854143E-5</v>
      </c>
      <c r="AM559" s="29">
        <v>3.8621237763436511E-5</v>
      </c>
      <c r="AN559" s="29">
        <v>2.1813163766637444E-4</v>
      </c>
      <c r="AO559" s="29">
        <v>1.638218091102317E-4</v>
      </c>
      <c r="AP559" s="29">
        <v>5.5905524641275406E-4</v>
      </c>
      <c r="AQ559" s="29">
        <v>2.4067399499472231E-4</v>
      </c>
    </row>
    <row r="560" spans="1:43" x14ac:dyDescent="0.25">
      <c r="A560" s="38" t="s">
        <v>101</v>
      </c>
      <c r="B560" s="38" t="s">
        <v>48</v>
      </c>
      <c r="C560" s="38" t="s">
        <v>131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0</v>
      </c>
      <c r="AD560" s="29">
        <v>0</v>
      </c>
      <c r="AE560" s="29">
        <v>0</v>
      </c>
      <c r="AF560" s="29">
        <v>0</v>
      </c>
      <c r="AG560" s="29">
        <v>0</v>
      </c>
      <c r="AH560" s="29">
        <v>0</v>
      </c>
      <c r="AI560" s="29">
        <v>0</v>
      </c>
      <c r="AJ560" s="29">
        <v>0</v>
      </c>
      <c r="AK560" s="29">
        <v>0</v>
      </c>
      <c r="AL560" s="29">
        <v>0</v>
      </c>
      <c r="AM560" s="29">
        <v>0</v>
      </c>
      <c r="AN560" s="29">
        <v>0</v>
      </c>
      <c r="AO560" s="29">
        <v>0</v>
      </c>
      <c r="AP560" s="29">
        <v>0</v>
      </c>
      <c r="AQ560" s="29">
        <v>0</v>
      </c>
    </row>
    <row r="561" spans="1:43" x14ac:dyDescent="0.25">
      <c r="A561" s="38" t="s">
        <v>102</v>
      </c>
      <c r="B561" s="38" t="s">
        <v>49</v>
      </c>
      <c r="C561" s="38" t="s">
        <v>131</v>
      </c>
      <c r="D561" s="29">
        <v>7.6885957969352603E-4</v>
      </c>
      <c r="E561" s="29">
        <v>8.6113714132807218E-6</v>
      </c>
      <c r="F561" s="29">
        <v>0</v>
      </c>
      <c r="G561" s="29">
        <v>2.5600669323466718E-4</v>
      </c>
      <c r="H561" s="29">
        <v>3.2968306913971901E-4</v>
      </c>
      <c r="I561" s="29">
        <v>1.6690665506757796E-4</v>
      </c>
      <c r="J561" s="29">
        <v>1.7805339302867651E-4</v>
      </c>
      <c r="K561" s="29">
        <v>3.7665513809770346E-4</v>
      </c>
      <c r="L561" s="29">
        <v>5.8484522014623508E-5</v>
      </c>
      <c r="M561" s="29">
        <v>9.1004934802185744E-5</v>
      </c>
      <c r="N561" s="29">
        <v>3.5167872738384176E-6</v>
      </c>
      <c r="O561" s="29">
        <v>3.0305885593406856E-4</v>
      </c>
      <c r="P561" s="29">
        <v>2.1533580820687348E-6</v>
      </c>
      <c r="Q561" s="29">
        <v>2.1853209091204917E-6</v>
      </c>
      <c r="R561" s="29">
        <v>1.3510905773728155E-5</v>
      </c>
      <c r="S561" s="29">
        <v>2.8863546503998805E-6</v>
      </c>
      <c r="T561" s="29">
        <v>3.3280015486525372E-5</v>
      </c>
      <c r="U561" s="29">
        <v>2.0476435020100325E-4</v>
      </c>
      <c r="V561" s="29">
        <v>5.2008096827194095E-4</v>
      </c>
      <c r="W561" s="29">
        <v>3.3379215165041387E-4</v>
      </c>
      <c r="X561" s="29">
        <v>1.9779862486757338E-4</v>
      </c>
      <c r="Y561" s="29">
        <v>1.4933381862647366E-5</v>
      </c>
      <c r="Z561" s="29">
        <v>9.1441070253495127E-6</v>
      </c>
      <c r="AA561" s="29">
        <v>1.1459229426691309E-4</v>
      </c>
      <c r="AB561" s="29">
        <v>1.3208648306317627E-4</v>
      </c>
      <c r="AC561" s="29">
        <v>1.7004300025291741E-4</v>
      </c>
      <c r="AD561" s="29">
        <v>3.5312722320668399E-4</v>
      </c>
      <c r="AE561" s="29">
        <v>1.5989518942660652E-5</v>
      </c>
      <c r="AF561" s="29">
        <v>7.628767634741962E-4</v>
      </c>
      <c r="AG561" s="29">
        <v>2.5888859909173334E-6</v>
      </c>
      <c r="AH561" s="29">
        <v>0</v>
      </c>
      <c r="AI561" s="29">
        <v>1.3136416328052292E-6</v>
      </c>
      <c r="AJ561" s="29">
        <v>3.3081971196224913E-5</v>
      </c>
      <c r="AK561" s="29">
        <v>9.1511441860347986E-4</v>
      </c>
      <c r="AL561" s="29">
        <v>5.3205335279926658E-4</v>
      </c>
      <c r="AM561" s="29">
        <v>4.6715032658539712E-4</v>
      </c>
      <c r="AN561" s="29">
        <v>1.8287858692929149E-3</v>
      </c>
      <c r="AO561" s="29">
        <v>3.7671024911105633E-3</v>
      </c>
      <c r="AP561" s="29">
        <v>4.9338522367179394E-3</v>
      </c>
      <c r="AQ561" s="29">
        <v>6.5012839622795582E-3</v>
      </c>
    </row>
    <row r="562" spans="1:43" x14ac:dyDescent="0.25">
      <c r="A562" s="38" t="s">
        <v>103</v>
      </c>
      <c r="B562" s="38" t="s">
        <v>50</v>
      </c>
      <c r="C562" s="38" t="s">
        <v>131</v>
      </c>
      <c r="D562" s="29">
        <v>4.1765004425542429E-5</v>
      </c>
      <c r="E562" s="29">
        <v>0</v>
      </c>
      <c r="F562" s="29">
        <v>0</v>
      </c>
      <c r="G562" s="29">
        <v>6.5576191445870791E-6</v>
      </c>
      <c r="H562" s="29">
        <v>5.1549661293393001E-5</v>
      </c>
      <c r="I562" s="29">
        <v>5.34830178366974E-5</v>
      </c>
      <c r="J562" s="29">
        <v>5.9886092458327767E-6</v>
      </c>
      <c r="K562" s="29">
        <v>2.2106969481683336E-5</v>
      </c>
      <c r="L562" s="29">
        <v>1.4677899571324815E-6</v>
      </c>
      <c r="M562" s="29">
        <v>5.6915848745120456E-7</v>
      </c>
      <c r="N562" s="29">
        <v>2.8444721920095617E-6</v>
      </c>
      <c r="O562" s="29">
        <v>3.1466834116145037E-6</v>
      </c>
      <c r="P562" s="29">
        <v>4.5619430011356599E-8</v>
      </c>
      <c r="Q562" s="29">
        <v>3.6323018548500841E-7</v>
      </c>
      <c r="R562" s="29">
        <v>2.1916193873039447E-5</v>
      </c>
      <c r="S562" s="29">
        <v>2.8489512260421179E-6</v>
      </c>
      <c r="T562" s="29">
        <v>9.880627658276353E-6</v>
      </c>
      <c r="U562" s="29">
        <v>5.0324128096690401E-5</v>
      </c>
      <c r="V562" s="29">
        <v>6.722512625856325E-5</v>
      </c>
      <c r="W562" s="29">
        <v>4.8785717808641493E-5</v>
      </c>
      <c r="X562" s="29">
        <v>8.5813808254897594E-5</v>
      </c>
      <c r="Y562" s="29">
        <v>1.056252858688822E-5</v>
      </c>
      <c r="Z562" s="29">
        <v>6.4677169575588778E-6</v>
      </c>
      <c r="AA562" s="29">
        <v>4.0656391320226248E-6</v>
      </c>
      <c r="AB562" s="29">
        <v>1.4473511328105815E-5</v>
      </c>
      <c r="AC562" s="29">
        <v>6.7603992647491395E-5</v>
      </c>
      <c r="AD562" s="29">
        <v>3.8694270187988877E-5</v>
      </c>
      <c r="AE562" s="29">
        <v>2.6227737635053927E-6</v>
      </c>
      <c r="AF562" s="29">
        <v>4.4173513742862269E-5</v>
      </c>
      <c r="AG562" s="29">
        <v>3.794285134972597E-7</v>
      </c>
      <c r="AH562" s="29">
        <v>0</v>
      </c>
      <c r="AI562" s="29">
        <v>0</v>
      </c>
      <c r="AJ562" s="29">
        <v>1.1645739505183883E-5</v>
      </c>
      <c r="AK562" s="29">
        <v>1.1941846423724201E-5</v>
      </c>
      <c r="AL562" s="29">
        <v>2.2739214182365686E-4</v>
      </c>
      <c r="AM562" s="29">
        <v>5.8022519806399941E-4</v>
      </c>
      <c r="AN562" s="29">
        <v>3.2211359211942181E-5</v>
      </c>
      <c r="AO562" s="29">
        <v>3.8373582356143743E-5</v>
      </c>
      <c r="AP562" s="29">
        <v>1.2316841166466475E-3</v>
      </c>
      <c r="AQ562" s="29">
        <v>1.2269072467461228E-3</v>
      </c>
    </row>
    <row r="563" spans="1:43" x14ac:dyDescent="0.25">
      <c r="A563" s="38" t="s">
        <v>64</v>
      </c>
      <c r="B563" s="38" t="s">
        <v>12</v>
      </c>
      <c r="C563" s="38" t="s">
        <v>132</v>
      </c>
      <c r="D563" s="29">
        <v>7.8174751251935959E-3</v>
      </c>
      <c r="E563" s="29">
        <v>1.4829342944722157E-5</v>
      </c>
      <c r="F563" s="29">
        <v>0</v>
      </c>
      <c r="G563" s="29">
        <v>0</v>
      </c>
      <c r="H563" s="29">
        <v>1.2275027111172676E-2</v>
      </c>
      <c r="I563" s="29">
        <v>3.9525777101516724E-2</v>
      </c>
      <c r="J563" s="29">
        <v>4.5450840843841434E-5</v>
      </c>
      <c r="K563" s="29">
        <v>4.2739450931549072E-2</v>
      </c>
      <c r="L563" s="29">
        <v>0</v>
      </c>
      <c r="M563" s="29">
        <v>8.9205614131060429E-6</v>
      </c>
      <c r="N563" s="29">
        <v>0</v>
      </c>
      <c r="O563" s="29">
        <v>2.6532536139711738E-5</v>
      </c>
      <c r="P563" s="29">
        <v>9.1268992719051312E-7</v>
      </c>
      <c r="Q563" s="29">
        <v>2.5869719684123993E-4</v>
      </c>
      <c r="R563" s="29">
        <v>0</v>
      </c>
      <c r="S563" s="29">
        <v>0</v>
      </c>
      <c r="T563" s="29">
        <v>0</v>
      </c>
      <c r="U563" s="29">
        <v>2.529618504922837E-4</v>
      </c>
      <c r="V563" s="29">
        <v>0</v>
      </c>
      <c r="W563" s="29">
        <v>5.879267118871212E-3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29">
        <v>1.482394782215124E-5</v>
      </c>
      <c r="AD563" s="29">
        <v>0</v>
      </c>
      <c r="AE563" s="29">
        <v>0</v>
      </c>
      <c r="AF563" s="29">
        <v>0</v>
      </c>
      <c r="AG563" s="29">
        <v>0</v>
      </c>
      <c r="AH563" s="29">
        <v>0</v>
      </c>
      <c r="AI563" s="29">
        <v>0</v>
      </c>
      <c r="AJ563" s="29">
        <v>7.8997989476192743E-5</v>
      </c>
      <c r="AK563" s="29">
        <v>1.6114270238176687E-6</v>
      </c>
      <c r="AL563" s="29">
        <v>0</v>
      </c>
      <c r="AM563" s="29">
        <v>0</v>
      </c>
      <c r="AN563" s="29">
        <v>3.7390615048593645E-9</v>
      </c>
      <c r="AO563" s="29">
        <v>0</v>
      </c>
      <c r="AP563" s="29">
        <v>5.5307969315521177E-10</v>
      </c>
      <c r="AQ563" s="29">
        <v>4.1990233585238457E-3</v>
      </c>
    </row>
    <row r="564" spans="1:43" x14ac:dyDescent="0.25">
      <c r="A564" s="38" t="s">
        <v>65</v>
      </c>
      <c r="B564" s="38" t="s">
        <v>13</v>
      </c>
      <c r="C564" s="38" t="s">
        <v>132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66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132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</row>
    <row r="567" spans="1:43" x14ac:dyDescent="0.25">
      <c r="A567" s="38" t="s">
        <v>68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70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132</v>
      </c>
      <c r="D570" s="29">
        <v>3.229893371462822E-2</v>
      </c>
      <c r="E570" s="29">
        <v>1.748126232996583E-3</v>
      </c>
      <c r="F570" s="29">
        <v>0</v>
      </c>
      <c r="G570" s="29">
        <v>0</v>
      </c>
      <c r="H570" s="29">
        <v>3.5415757447481155E-2</v>
      </c>
      <c r="I570" s="29">
        <v>8.4024863317608833E-3</v>
      </c>
      <c r="J570" s="29">
        <v>3.9601442404091358E-4</v>
      </c>
      <c r="K570" s="29">
        <v>8.971443772315979E-2</v>
      </c>
      <c r="L570" s="29">
        <v>1.3725994154810905E-2</v>
      </c>
      <c r="M570" s="29">
        <v>1.7836032384366263E-6</v>
      </c>
      <c r="N570" s="29">
        <v>9.1105277988390299E-7</v>
      </c>
      <c r="O570" s="29">
        <v>2.5766564067453146E-4</v>
      </c>
      <c r="P570" s="29">
        <v>0</v>
      </c>
      <c r="Q570" s="29">
        <v>2.8504291549324989E-5</v>
      </c>
      <c r="R570" s="29">
        <v>4.5367355596681591E-6</v>
      </c>
      <c r="S570" s="29">
        <v>2.5375522454851307E-5</v>
      </c>
      <c r="T570" s="29">
        <v>7.551459020760376E-6</v>
      </c>
      <c r="U570" s="29">
        <v>1.6735235112719238E-4</v>
      </c>
      <c r="V570" s="29">
        <v>2.7583811970544048E-5</v>
      </c>
      <c r="W570" s="29">
        <v>0</v>
      </c>
      <c r="X570" s="29">
        <v>6.4879209276114125E-6</v>
      </c>
      <c r="Y570" s="29">
        <v>4.5627753024746198E-6</v>
      </c>
      <c r="Z570" s="29">
        <v>2.7939086066908203E-6</v>
      </c>
      <c r="AA570" s="29">
        <v>1.3462899005389772E-5</v>
      </c>
      <c r="AB570" s="29">
        <v>5.6523203966207802E-6</v>
      </c>
      <c r="AC570" s="29">
        <v>3.6167698453937192E-6</v>
      </c>
      <c r="AD570" s="29">
        <v>1.5111220818653237E-5</v>
      </c>
      <c r="AE570" s="29">
        <v>1.6543899619136937E-6</v>
      </c>
      <c r="AF570" s="29">
        <v>1.9628168956842273E-4</v>
      </c>
      <c r="AG570" s="29">
        <v>0</v>
      </c>
      <c r="AH570" s="29">
        <v>0</v>
      </c>
      <c r="AI570" s="29">
        <v>0</v>
      </c>
      <c r="AJ570" s="29">
        <v>2.0954530555172823E-5</v>
      </c>
      <c r="AK570" s="29">
        <v>8.4220562712289393E-5</v>
      </c>
      <c r="AL570" s="29">
        <v>2.4681690774741583E-5</v>
      </c>
      <c r="AM570" s="29">
        <v>3.0503555535688065E-5</v>
      </c>
      <c r="AN570" s="29">
        <v>1.5507041825912893E-4</v>
      </c>
      <c r="AO570" s="29">
        <v>1.7181041766889393E-4</v>
      </c>
      <c r="AP570" s="29">
        <v>3.3108028583228588E-4</v>
      </c>
      <c r="AQ570" s="29">
        <v>6.3975751399993896E-2</v>
      </c>
    </row>
    <row r="571" spans="1:43" x14ac:dyDescent="0.25">
      <c r="A571" s="38" t="s">
        <v>72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132</v>
      </c>
      <c r="D573" s="29">
        <v>5.8465887559577823E-4</v>
      </c>
      <c r="E573" s="29">
        <v>3.9385206207498413E-8</v>
      </c>
      <c r="F573" s="29">
        <v>0</v>
      </c>
      <c r="G573" s="29">
        <v>0</v>
      </c>
      <c r="H573" s="29">
        <v>9.46139516599942E-6</v>
      </c>
      <c r="I573" s="29">
        <v>1.7521042536827736E-5</v>
      </c>
      <c r="J573" s="29">
        <v>1.0451370144437533E-5</v>
      </c>
      <c r="K573" s="29">
        <v>1.0742540325736627E-4</v>
      </c>
      <c r="L573" s="29">
        <v>3.6172249906485376E-7</v>
      </c>
      <c r="M573" s="29">
        <v>2.0242630853317678E-5</v>
      </c>
      <c r="N573" s="29">
        <v>8.014784543775022E-4</v>
      </c>
      <c r="O573" s="29">
        <v>3.1390269286930561E-3</v>
      </c>
      <c r="P573" s="29">
        <v>8.2614787970669568E-6</v>
      </c>
      <c r="Q573" s="29">
        <v>0</v>
      </c>
      <c r="R573" s="29">
        <v>8.3830574294552207E-4</v>
      </c>
      <c r="S573" s="29">
        <v>0</v>
      </c>
      <c r="T573" s="29">
        <v>0</v>
      </c>
      <c r="U573" s="29">
        <v>1.6400742097744114E-8</v>
      </c>
      <c r="V573" s="29">
        <v>2.5500065021333285E-5</v>
      </c>
      <c r="W573" s="29">
        <v>8.2827865844592452E-4</v>
      </c>
      <c r="X573" s="29">
        <v>1.3116396985424217E-5</v>
      </c>
      <c r="Y573" s="29">
        <v>0</v>
      </c>
      <c r="Z573" s="29">
        <v>0</v>
      </c>
      <c r="AA573" s="29">
        <v>1.0323581591364928E-5</v>
      </c>
      <c r="AB573" s="29">
        <v>0</v>
      </c>
      <c r="AC573" s="29">
        <v>0</v>
      </c>
      <c r="AD573" s="29">
        <v>0</v>
      </c>
      <c r="AE573" s="29">
        <v>0</v>
      </c>
      <c r="AF573" s="29">
        <v>2.9716189601458609E-4</v>
      </c>
      <c r="AG573" s="29">
        <v>0</v>
      </c>
      <c r="AH573" s="29">
        <v>0</v>
      </c>
      <c r="AI573" s="29">
        <v>0</v>
      </c>
      <c r="AJ573" s="29">
        <v>2.6017488562501967E-4</v>
      </c>
      <c r="AK573" s="29">
        <v>6.381836925584139E-8</v>
      </c>
      <c r="AL573" s="29">
        <v>8.4449384303297848E-6</v>
      </c>
      <c r="AM573" s="29">
        <v>6.0161318060636404E-7</v>
      </c>
      <c r="AN573" s="29">
        <v>0</v>
      </c>
      <c r="AO573" s="29">
        <v>7.3269671929665492E-7</v>
      </c>
      <c r="AP573" s="29">
        <v>5.6513075833208859E-5</v>
      </c>
      <c r="AQ573" s="29">
        <v>3.8624121225439012E-4</v>
      </c>
    </row>
    <row r="574" spans="1:43" x14ac:dyDescent="0.25">
      <c r="A574" s="38" t="s">
        <v>75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132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</row>
    <row r="576" spans="1:43" x14ac:dyDescent="0.25">
      <c r="A576" s="38" t="s">
        <v>77</v>
      </c>
      <c r="B576" s="38" t="s">
        <v>24</v>
      </c>
      <c r="C576" s="38" t="s">
        <v>132</v>
      </c>
      <c r="D576" s="29">
        <v>2.3032445460557938E-4</v>
      </c>
      <c r="E576" s="29">
        <v>0</v>
      </c>
      <c r="F576" s="29">
        <v>0</v>
      </c>
      <c r="G576" s="29">
        <v>5.7387603646930074E-7</v>
      </c>
      <c r="H576" s="29">
        <v>7.7128936482040444E-7</v>
      </c>
      <c r="I576" s="29">
        <v>2.4098874291667016E-6</v>
      </c>
      <c r="J576" s="29">
        <v>5.852963568031555E-6</v>
      </c>
      <c r="K576" s="29">
        <v>1.2733881885651499E-4</v>
      </c>
      <c r="L576" s="29">
        <v>6.2653816712554544E-6</v>
      </c>
      <c r="M576" s="29">
        <v>0</v>
      </c>
      <c r="N576" s="29">
        <v>2.7847725050378358E-6</v>
      </c>
      <c r="O576" s="29">
        <v>3.226912667741999E-6</v>
      </c>
      <c r="P576" s="29">
        <v>0</v>
      </c>
      <c r="Q576" s="29">
        <v>2.5922220083884895E-4</v>
      </c>
      <c r="R576" s="29">
        <v>7.199297442639363E-7</v>
      </c>
      <c r="S576" s="29">
        <v>0</v>
      </c>
      <c r="T576" s="29">
        <v>9.8175564744451549E-7</v>
      </c>
      <c r="U576" s="29">
        <v>4.7577254008501768E-5</v>
      </c>
      <c r="V576" s="29">
        <v>0</v>
      </c>
      <c r="W576" s="29">
        <v>8.0958459875546396E-5</v>
      </c>
      <c r="X576" s="29">
        <v>1.4206249943526927E-5</v>
      </c>
      <c r="Y576" s="29">
        <v>1.8362463379162364E-5</v>
      </c>
      <c r="Z576" s="29">
        <v>1.1243824701523408E-5</v>
      </c>
      <c r="AA576" s="29">
        <v>0</v>
      </c>
      <c r="AB576" s="29">
        <v>0</v>
      </c>
      <c r="AC576" s="29">
        <v>0</v>
      </c>
      <c r="AD576" s="29">
        <v>0</v>
      </c>
      <c r="AE576" s="29">
        <v>0</v>
      </c>
      <c r="AF576" s="29">
        <v>1.0331854127798579E-6</v>
      </c>
      <c r="AG576" s="29">
        <v>0</v>
      </c>
      <c r="AH576" s="29">
        <v>0</v>
      </c>
      <c r="AI576" s="29">
        <v>1.5548960163869197E-7</v>
      </c>
      <c r="AJ576" s="29">
        <v>1.4666764764115214E-3</v>
      </c>
      <c r="AK576" s="29">
        <v>2.1646537788910791E-6</v>
      </c>
      <c r="AL576" s="29">
        <v>2.1642907522618771E-3</v>
      </c>
      <c r="AM576" s="29">
        <v>0</v>
      </c>
      <c r="AN576" s="29">
        <v>4.3067402657470666E-6</v>
      </c>
      <c r="AO576" s="29">
        <v>3.2570758889960416E-7</v>
      </c>
      <c r="AP576" s="29">
        <v>2.1037606347817928E-4</v>
      </c>
      <c r="AQ576" s="29">
        <v>5.9764446632470936E-5</v>
      </c>
    </row>
    <row r="577" spans="1:43" x14ac:dyDescent="0.25">
      <c r="A577" s="38" t="s">
        <v>78</v>
      </c>
      <c r="B577" s="38" t="s">
        <v>25</v>
      </c>
      <c r="C577" s="38" t="s">
        <v>132</v>
      </c>
      <c r="D577" s="29">
        <v>6.0686618089675903E-3</v>
      </c>
      <c r="E577" s="29">
        <v>0</v>
      </c>
      <c r="F577" s="29">
        <v>0</v>
      </c>
      <c r="G577" s="29">
        <v>5.0900644055218436E-6</v>
      </c>
      <c r="H577" s="29">
        <v>1.2911568628624082E-3</v>
      </c>
      <c r="I577" s="29">
        <v>1.6236391384154558E-3</v>
      </c>
      <c r="J577" s="29">
        <v>5.4458378144772723E-5</v>
      </c>
      <c r="K577" s="29">
        <v>4.5628886437043548E-4</v>
      </c>
      <c r="L577" s="29">
        <v>5.7160737924277782E-4</v>
      </c>
      <c r="M577" s="29">
        <v>1.5792516023793723E-6</v>
      </c>
      <c r="N577" s="29">
        <v>5.7658357945911121E-6</v>
      </c>
      <c r="O577" s="29">
        <v>1.7678239964880049E-4</v>
      </c>
      <c r="P577" s="29">
        <v>4.9901750571734738E-6</v>
      </c>
      <c r="Q577" s="29">
        <v>1.8765445020108018E-6</v>
      </c>
      <c r="R577" s="29">
        <v>1.4170934446156025E-2</v>
      </c>
      <c r="S577" s="29">
        <v>1.3859632019830315E-7</v>
      </c>
      <c r="T577" s="29">
        <v>9.8408122539694887E-7</v>
      </c>
      <c r="U577" s="29">
        <v>5.6609755847603083E-4</v>
      </c>
      <c r="V577" s="29">
        <v>6.2513514421880245E-4</v>
      </c>
      <c r="W577" s="29">
        <v>8.1790710100904107E-4</v>
      </c>
      <c r="X577" s="29">
        <v>5.8334138884674758E-5</v>
      </c>
      <c r="Y577" s="29">
        <v>5.2397888794075698E-5</v>
      </c>
      <c r="Z577" s="29">
        <v>3.208461930626072E-5</v>
      </c>
      <c r="AA577" s="29">
        <v>9.9777855211868882E-5</v>
      </c>
      <c r="AB577" s="29">
        <v>1.461889041820541E-5</v>
      </c>
      <c r="AC577" s="29">
        <v>8.9402143203187734E-5</v>
      </c>
      <c r="AD577" s="29">
        <v>3.9082937291823328E-5</v>
      </c>
      <c r="AE577" s="29">
        <v>5.5771674851712305E-6</v>
      </c>
      <c r="AF577" s="29">
        <v>2.5475496659055352E-4</v>
      </c>
      <c r="AG577" s="29">
        <v>2.5644940251368098E-5</v>
      </c>
      <c r="AH577" s="29">
        <v>0</v>
      </c>
      <c r="AI577" s="29">
        <v>0</v>
      </c>
      <c r="AJ577" s="29">
        <v>3.9562181336805224E-4</v>
      </c>
      <c r="AK577" s="29">
        <v>5.8777244703378528E-5</v>
      </c>
      <c r="AL577" s="29">
        <v>8.9185261458624154E-5</v>
      </c>
      <c r="AM577" s="29">
        <v>3.6918502883054316E-4</v>
      </c>
      <c r="AN577" s="29">
        <v>1.4109128096606582E-4</v>
      </c>
      <c r="AO577" s="29">
        <v>8.1093888729810715E-4</v>
      </c>
      <c r="AP577" s="29">
        <v>1.5533245168626308E-3</v>
      </c>
      <c r="AQ577" s="29">
        <v>4.6925945207476616E-3</v>
      </c>
    </row>
    <row r="578" spans="1:43" x14ac:dyDescent="0.25">
      <c r="A578" s="38" t="s">
        <v>79</v>
      </c>
      <c r="B578" s="38" t="s">
        <v>26</v>
      </c>
      <c r="C578" s="38" t="s">
        <v>132</v>
      </c>
      <c r="D578" s="29">
        <v>9.9021758614981081E-7</v>
      </c>
      <c r="E578" s="29">
        <v>3.7788794315929408E-7</v>
      </c>
      <c r="F578" s="29">
        <v>0</v>
      </c>
      <c r="G578" s="29">
        <v>5.6086907562757915E-8</v>
      </c>
      <c r="H578" s="29">
        <v>1.1706401892297436E-7</v>
      </c>
      <c r="I578" s="29">
        <v>1.5799585639797442E-7</v>
      </c>
      <c r="J578" s="29">
        <v>9.3070958939733828E-8</v>
      </c>
      <c r="K578" s="29">
        <v>5.1570060577432741E-7</v>
      </c>
      <c r="L578" s="29">
        <v>3.445449010541779E-7</v>
      </c>
      <c r="M578" s="29">
        <v>1.4740045850558658E-9</v>
      </c>
      <c r="N578" s="29">
        <v>4.1200117095741007E-8</v>
      </c>
      <c r="O578" s="29">
        <v>6.2050107274558286E-9</v>
      </c>
      <c r="P578" s="29">
        <v>6.8874694836296158E-10</v>
      </c>
      <c r="Q578" s="29">
        <v>3.8342371055932745E-8</v>
      </c>
      <c r="R578" s="29">
        <v>2.070083127136968E-8</v>
      </c>
      <c r="S578" s="29">
        <v>2.7924247660848778E-6</v>
      </c>
      <c r="T578" s="29">
        <v>1.1087582407753871E-8</v>
      </c>
      <c r="U578" s="29">
        <v>1.5263196928572142E-7</v>
      </c>
      <c r="V578" s="29">
        <v>2.1776138225959585E-8</v>
      </c>
      <c r="W578" s="29">
        <v>1.4636532341683051E-7</v>
      </c>
      <c r="X578" s="29">
        <v>4.0709707604946743E-7</v>
      </c>
      <c r="Y578" s="29">
        <v>1.6877140751603292E-7</v>
      </c>
      <c r="Z578" s="29">
        <v>1.0334322553262609E-7</v>
      </c>
      <c r="AA578" s="29">
        <v>5.580143280781158E-8</v>
      </c>
      <c r="AB578" s="29">
        <v>3.335501652657058E-9</v>
      </c>
      <c r="AC578" s="29">
        <v>1.7161896348483197E-9</v>
      </c>
      <c r="AD578" s="29">
        <v>8.9173113337892573E-9</v>
      </c>
      <c r="AE578" s="29">
        <v>8.6264606569130819E-10</v>
      </c>
      <c r="AF578" s="29">
        <v>1.2298824181300461E-8</v>
      </c>
      <c r="AG578" s="29">
        <v>3.1101208275430281E-9</v>
      </c>
      <c r="AH578" s="29">
        <v>0</v>
      </c>
      <c r="AI578" s="29">
        <v>6.1854570077013449E-11</v>
      </c>
      <c r="AJ578" s="29">
        <v>1.1518275222499597E-8</v>
      </c>
      <c r="AK578" s="29">
        <v>2.6017635263997363E-6</v>
      </c>
      <c r="AL578" s="29">
        <v>9.6986559583456255E-7</v>
      </c>
      <c r="AM578" s="29">
        <v>6.5879221438081004E-6</v>
      </c>
      <c r="AN578" s="29">
        <v>1.221061012302016E-7</v>
      </c>
      <c r="AO578" s="29">
        <v>2.4316820557146457E-8</v>
      </c>
      <c r="AP578" s="29">
        <v>8.6408414290417568E-7</v>
      </c>
      <c r="AQ578" s="29">
        <v>1.5229013570206007E-6</v>
      </c>
    </row>
    <row r="579" spans="1:43" x14ac:dyDescent="0.25">
      <c r="A579" s="38" t="s">
        <v>80</v>
      </c>
      <c r="B579" s="38" t="s">
        <v>27</v>
      </c>
      <c r="C579" s="38" t="s">
        <v>132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0</v>
      </c>
      <c r="AD579" s="29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0</v>
      </c>
      <c r="AP579" s="29">
        <v>0</v>
      </c>
      <c r="AQ579" s="29">
        <v>0</v>
      </c>
    </row>
    <row r="580" spans="1:43" x14ac:dyDescent="0.25">
      <c r="A580" s="38" t="s">
        <v>81</v>
      </c>
      <c r="B580" s="38" t="s">
        <v>28</v>
      </c>
      <c r="C580" s="38" t="s">
        <v>132</v>
      </c>
      <c r="D580" s="29">
        <v>5.6623448472237214E-5</v>
      </c>
      <c r="E580" s="29">
        <v>1.4848502871700475E-7</v>
      </c>
      <c r="F580" s="29">
        <v>0</v>
      </c>
      <c r="G580" s="29">
        <v>1.3332187336345669E-5</v>
      </c>
      <c r="H580" s="29">
        <v>1.278359604839352E-7</v>
      </c>
      <c r="I580" s="29">
        <v>3.2969460335152689E-6</v>
      </c>
      <c r="J580" s="29">
        <v>3.1651055110160087E-7</v>
      </c>
      <c r="K580" s="29">
        <v>1.0764763374027098E-6</v>
      </c>
      <c r="L580" s="29">
        <v>9.3330427262117155E-6</v>
      </c>
      <c r="M580" s="29">
        <v>8.8287785970919685E-9</v>
      </c>
      <c r="N580" s="29">
        <v>1.8997445394575152E-8</v>
      </c>
      <c r="O580" s="29">
        <v>9.8665957182220154E-8</v>
      </c>
      <c r="P580" s="29">
        <v>3.9022083342388214E-8</v>
      </c>
      <c r="Q580" s="29">
        <v>9.9573433942623524E-9</v>
      </c>
      <c r="R580" s="29">
        <v>1.244077520823339E-5</v>
      </c>
      <c r="S580" s="29">
        <v>0</v>
      </c>
      <c r="T580" s="29">
        <v>9.1378922206786228E-7</v>
      </c>
      <c r="U580" s="29">
        <v>3.4828772186301649E-5</v>
      </c>
      <c r="V580" s="29">
        <v>1.8565484651844599E-6</v>
      </c>
      <c r="W580" s="29">
        <v>7.7324639278231189E-6</v>
      </c>
      <c r="X580" s="29">
        <v>1.2475361472752411E-5</v>
      </c>
      <c r="Y580" s="29">
        <v>1.8881574703755177E-7</v>
      </c>
      <c r="Z580" s="29">
        <v>1.1561691337647062E-7</v>
      </c>
      <c r="AA580" s="29">
        <v>3.8939964497330948E-7</v>
      </c>
      <c r="AB580" s="29">
        <v>2.5969040962081635E-7</v>
      </c>
      <c r="AC580" s="29">
        <v>9.6831911378103541E-7</v>
      </c>
      <c r="AD580" s="29">
        <v>6.9427039761649212E-7</v>
      </c>
      <c r="AE580" s="29">
        <v>8.5611191025236621E-8</v>
      </c>
      <c r="AF580" s="29">
        <v>1.5037265939099598E-6</v>
      </c>
      <c r="AG580" s="29">
        <v>4.8592266921332339E-7</v>
      </c>
      <c r="AH580" s="29">
        <v>0</v>
      </c>
      <c r="AI580" s="29">
        <v>2.1820191875576711E-8</v>
      </c>
      <c r="AJ580" s="29">
        <v>1.019436058413703E-5</v>
      </c>
      <c r="AK580" s="29">
        <v>4.9993417405858054E-7</v>
      </c>
      <c r="AL580" s="29">
        <v>5.8185014495393261E-6</v>
      </c>
      <c r="AM580" s="29">
        <v>1.8796974927681731E-6</v>
      </c>
      <c r="AN580" s="29">
        <v>6.622940986744652E-7</v>
      </c>
      <c r="AO580" s="29">
        <v>6.6513388219391345E-7</v>
      </c>
      <c r="AP580" s="29">
        <v>7.1963327172852587E-6</v>
      </c>
      <c r="AQ580" s="29">
        <v>4.4980439270148054E-5</v>
      </c>
    </row>
    <row r="581" spans="1:43" x14ac:dyDescent="0.25">
      <c r="A581" s="38" t="s">
        <v>82</v>
      </c>
      <c r="B581" s="38" t="s">
        <v>29</v>
      </c>
      <c r="C581" s="38" t="s">
        <v>132</v>
      </c>
      <c r="D581" s="29">
        <v>2.4282953236252069E-3</v>
      </c>
      <c r="E581" s="29">
        <v>0</v>
      </c>
      <c r="F581" s="29">
        <v>0</v>
      </c>
      <c r="G581" s="29">
        <v>0</v>
      </c>
      <c r="H581" s="29">
        <v>0</v>
      </c>
      <c r="I581" s="29">
        <v>3.6537102232614416E-7</v>
      </c>
      <c r="J581" s="29">
        <v>0</v>
      </c>
      <c r="K581" s="29">
        <v>3.6844743590336293E-5</v>
      </c>
      <c r="L581" s="29">
        <v>1.9866583045313746E-7</v>
      </c>
      <c r="M581" s="29">
        <v>0</v>
      </c>
      <c r="N581" s="29">
        <v>0</v>
      </c>
      <c r="O581" s="29">
        <v>8.6377337993326364E-7</v>
      </c>
      <c r="P581" s="29">
        <v>0</v>
      </c>
      <c r="Q581" s="29">
        <v>4.951771188643761E-7</v>
      </c>
      <c r="R581" s="29">
        <v>9.0391522462596186E-6</v>
      </c>
      <c r="S581" s="29">
        <v>2.2808781068306416E-6</v>
      </c>
      <c r="T581" s="29">
        <v>0</v>
      </c>
      <c r="U581" s="29">
        <v>2.8813552489737049E-5</v>
      </c>
      <c r="V581" s="29">
        <v>0</v>
      </c>
      <c r="W581" s="29">
        <v>0</v>
      </c>
      <c r="X581" s="29">
        <v>1.1868178262375295E-6</v>
      </c>
      <c r="Y581" s="29">
        <v>0</v>
      </c>
      <c r="Z581" s="29">
        <v>0</v>
      </c>
      <c r="AA581" s="29">
        <v>1.9807785065495409E-5</v>
      </c>
      <c r="AB581" s="29">
        <v>4.6987888708827086E-6</v>
      </c>
      <c r="AC581" s="29">
        <v>1.9970655102952151E-6</v>
      </c>
      <c r="AD581" s="29">
        <v>1.2561998119053897E-5</v>
      </c>
      <c r="AE581" s="29">
        <v>0</v>
      </c>
      <c r="AF581" s="29">
        <v>6.0300866607576609E-5</v>
      </c>
      <c r="AG581" s="29">
        <v>0</v>
      </c>
      <c r="AH581" s="29">
        <v>0</v>
      </c>
      <c r="AI581" s="29">
        <v>0</v>
      </c>
      <c r="AJ581" s="29">
        <v>4.4397239662430366E-7</v>
      </c>
      <c r="AK581" s="29">
        <v>2.1703634047298692E-5</v>
      </c>
      <c r="AL581" s="29">
        <v>5.7103206927422434E-6</v>
      </c>
      <c r="AM581" s="29">
        <v>5.2056563504265796E-8</v>
      </c>
      <c r="AN581" s="29">
        <v>5.8556270232656971E-6</v>
      </c>
      <c r="AO581" s="29">
        <v>7.9982755778473802E-6</v>
      </c>
      <c r="AP581" s="29">
        <v>1.4173414092510939E-4</v>
      </c>
      <c r="AQ581" s="29">
        <v>5.4236692376434803E-3</v>
      </c>
    </row>
    <row r="582" spans="1:43" x14ac:dyDescent="0.25">
      <c r="A582" s="38" t="s">
        <v>83</v>
      </c>
      <c r="B582" s="38" t="s">
        <v>30</v>
      </c>
      <c r="C582" s="38" t="s">
        <v>132</v>
      </c>
      <c r="D582" s="29">
        <v>2.3273337632417679E-2</v>
      </c>
      <c r="E582" s="29">
        <v>3.1922862399369478E-4</v>
      </c>
      <c r="F582" s="29">
        <v>0</v>
      </c>
      <c r="G582" s="29">
        <v>8.8598399088368751E-6</v>
      </c>
      <c r="H582" s="29">
        <v>3.3651597332209349E-3</v>
      </c>
      <c r="I582" s="29">
        <v>2.8108966071158648E-3</v>
      </c>
      <c r="J582" s="29">
        <v>3.9819331141188741E-4</v>
      </c>
      <c r="K582" s="29">
        <v>6.1982739716768265E-3</v>
      </c>
      <c r="L582" s="29">
        <v>8.2411551848053932E-3</v>
      </c>
      <c r="M582" s="29">
        <v>7.6234266543906415E-7</v>
      </c>
      <c r="N582" s="29">
        <v>2.7380118262954056E-4</v>
      </c>
      <c r="O582" s="29">
        <v>6.4959586597979069E-4</v>
      </c>
      <c r="P582" s="29">
        <v>1.5750319289509207E-4</v>
      </c>
      <c r="Q582" s="29">
        <v>0</v>
      </c>
      <c r="R582" s="29">
        <v>5.3589381277561188E-3</v>
      </c>
      <c r="S582" s="29">
        <v>0</v>
      </c>
      <c r="T582" s="29">
        <v>1.5997409354895353E-3</v>
      </c>
      <c r="U582" s="29">
        <v>3.0991840176284313E-3</v>
      </c>
      <c r="V582" s="29">
        <v>2.5296639651060104E-3</v>
      </c>
      <c r="W582" s="29">
        <v>1.0164177976548672E-2</v>
      </c>
      <c r="X582" s="29">
        <v>5.796096520498395E-4</v>
      </c>
      <c r="Y582" s="29">
        <v>4.1325281927129254E-5</v>
      </c>
      <c r="Z582" s="29">
        <v>2.5304569135187194E-5</v>
      </c>
      <c r="AA582" s="29">
        <v>0</v>
      </c>
      <c r="AB582" s="29">
        <v>8.4608269389718771E-4</v>
      </c>
      <c r="AC582" s="29">
        <v>1.727875554934144E-3</v>
      </c>
      <c r="AD582" s="29">
        <v>2.261963440105319E-3</v>
      </c>
      <c r="AE582" s="29">
        <v>1.5171514824032784E-3</v>
      </c>
      <c r="AF582" s="29">
        <v>1.4650392346084118E-2</v>
      </c>
      <c r="AG582" s="29">
        <v>1.3573914475273341E-4</v>
      </c>
      <c r="AH582" s="29">
        <v>0</v>
      </c>
      <c r="AI582" s="29">
        <v>3.1063169444678351E-5</v>
      </c>
      <c r="AJ582" s="29">
        <v>9.5373205840587616E-4</v>
      </c>
      <c r="AK582" s="29">
        <v>4.5648474042536691E-5</v>
      </c>
      <c r="AL582" s="29">
        <v>1.6464056447148323E-2</v>
      </c>
      <c r="AM582" s="29">
        <v>4.9402397125959396E-3</v>
      </c>
      <c r="AN582" s="29">
        <v>5.1626062486320734E-4</v>
      </c>
      <c r="AO582" s="29">
        <v>1.633071806281805E-4</v>
      </c>
      <c r="AP582" s="29">
        <v>2.3324512876570225E-3</v>
      </c>
      <c r="AQ582" s="29">
        <v>1.6544634476304054E-2</v>
      </c>
    </row>
    <row r="583" spans="1:43" x14ac:dyDescent="0.25">
      <c r="A583" s="38" t="s">
        <v>84</v>
      </c>
      <c r="B583" s="38" t="s">
        <v>31</v>
      </c>
      <c r="C583" s="38" t="s">
        <v>132</v>
      </c>
      <c r="D583" s="29">
        <v>2.0446086637093686E-6</v>
      </c>
      <c r="E583" s="29">
        <v>3.1066724659467582E-7</v>
      </c>
      <c r="F583" s="29">
        <v>0</v>
      </c>
      <c r="G583" s="29">
        <v>0</v>
      </c>
      <c r="H583" s="29">
        <v>1.1947184930249932E-7</v>
      </c>
      <c r="I583" s="29">
        <v>5.6411738569295267E-7</v>
      </c>
      <c r="J583" s="29">
        <v>0</v>
      </c>
      <c r="K583" s="29">
        <v>1.2562565098050982E-4</v>
      </c>
      <c r="L583" s="29">
        <v>7.5483541877474636E-5</v>
      </c>
      <c r="M583" s="29">
        <v>0</v>
      </c>
      <c r="N583" s="29">
        <v>0</v>
      </c>
      <c r="O583" s="29">
        <v>9.3042899607098661E-8</v>
      </c>
      <c r="P583" s="29">
        <v>0</v>
      </c>
      <c r="Q583" s="29">
        <v>5.6828323380386792E-8</v>
      </c>
      <c r="R583" s="29">
        <v>1.6675171536917333E-6</v>
      </c>
      <c r="S583" s="29">
        <v>7.1358743980454165E-7</v>
      </c>
      <c r="T583" s="29">
        <v>0</v>
      </c>
      <c r="U583" s="29">
        <v>1.2969661838724278E-5</v>
      </c>
      <c r="V583" s="29">
        <v>9.0776869910769165E-5</v>
      </c>
      <c r="W583" s="29">
        <v>8.6584259406663477E-7</v>
      </c>
      <c r="X583" s="29">
        <v>3.5662759910337627E-4</v>
      </c>
      <c r="Y583" s="29">
        <v>5.1488552799128229E-7</v>
      </c>
      <c r="Z583" s="29">
        <v>3.1527807209386083E-7</v>
      </c>
      <c r="AA583" s="29">
        <v>4.7979692681110464E-6</v>
      </c>
      <c r="AB583" s="29">
        <v>7.4635380542531493E-7</v>
      </c>
      <c r="AC583" s="29">
        <v>8.500060357619077E-5</v>
      </c>
      <c r="AD583" s="29">
        <v>1.9953429273300571E-6</v>
      </c>
      <c r="AE583" s="29">
        <v>4.6437938294729975E-7</v>
      </c>
      <c r="AF583" s="29">
        <v>6.3409839640371501E-5</v>
      </c>
      <c r="AG583" s="29">
        <v>0</v>
      </c>
      <c r="AH583" s="29">
        <v>0</v>
      </c>
      <c r="AI583" s="29">
        <v>3.5591071991802892E-6</v>
      </c>
      <c r="AJ583" s="29">
        <v>3.0514742320519872E-5</v>
      </c>
      <c r="AK583" s="29">
        <v>9.3462604127125815E-6</v>
      </c>
      <c r="AL583" s="29">
        <v>4.3477630242705345E-3</v>
      </c>
      <c r="AM583" s="29">
        <v>0</v>
      </c>
      <c r="AN583" s="29">
        <v>5.999049790261779E-6</v>
      </c>
      <c r="AO583" s="29">
        <v>1.6171263439446193E-8</v>
      </c>
      <c r="AP583" s="29">
        <v>3.9227415982168168E-5</v>
      </c>
      <c r="AQ583" s="29">
        <v>1.0392953117843717E-4</v>
      </c>
    </row>
    <row r="584" spans="1:43" x14ac:dyDescent="0.25">
      <c r="A584" s="38" t="s">
        <v>85</v>
      </c>
      <c r="B584" s="38" t="s">
        <v>32</v>
      </c>
      <c r="C584" s="38" t="s">
        <v>132</v>
      </c>
      <c r="D584" s="29">
        <v>1.1685812069117674E-6</v>
      </c>
      <c r="E584" s="29">
        <v>0</v>
      </c>
      <c r="F584" s="29">
        <v>0</v>
      </c>
      <c r="G584" s="29">
        <v>1.0557608038652688E-4</v>
      </c>
      <c r="H584" s="29">
        <v>6.7469579789758427E-7</v>
      </c>
      <c r="I584" s="29">
        <v>2.5819440452323761E-7</v>
      </c>
      <c r="J584" s="29">
        <v>9.4486449597752653E-6</v>
      </c>
      <c r="K584" s="29">
        <v>9.4781233883622917E-7</v>
      </c>
      <c r="L584" s="29">
        <v>9.7322207182060083E-8</v>
      </c>
      <c r="M584" s="29">
        <v>0</v>
      </c>
      <c r="N584" s="29">
        <v>2.1038442810095148E-6</v>
      </c>
      <c r="O584" s="29">
        <v>0</v>
      </c>
      <c r="P584" s="29">
        <v>0</v>
      </c>
      <c r="Q584" s="29">
        <v>2.9200919016147964E-7</v>
      </c>
      <c r="R584" s="29">
        <v>1.4654733604402281E-6</v>
      </c>
      <c r="S584" s="29">
        <v>8.9345783635508269E-5</v>
      </c>
      <c r="T584" s="29">
        <v>3.6402357750375813E-7</v>
      </c>
      <c r="U584" s="29">
        <v>3.0105675250524655E-6</v>
      </c>
      <c r="V584" s="29">
        <v>8.499679182705222E-9</v>
      </c>
      <c r="W584" s="29">
        <v>2.9670234653167427E-4</v>
      </c>
      <c r="X584" s="29">
        <v>1.4240103155316319E-5</v>
      </c>
      <c r="Y584" s="29">
        <v>9.5211633015424013E-4</v>
      </c>
      <c r="Z584" s="29">
        <v>5.8300612727180123E-4</v>
      </c>
      <c r="AA584" s="29">
        <v>5.6405365467071533E-4</v>
      </c>
      <c r="AB584" s="29">
        <v>2.7426676751929335E-5</v>
      </c>
      <c r="AC584" s="29">
        <v>5.6652047533134464E-6</v>
      </c>
      <c r="AD584" s="29">
        <v>7.3323964898008853E-5</v>
      </c>
      <c r="AE584" s="29">
        <v>1.6554280080072203E-7</v>
      </c>
      <c r="AF584" s="29">
        <v>1.5091375098563731E-4</v>
      </c>
      <c r="AG584" s="29">
        <v>1.5995707144611515E-5</v>
      </c>
      <c r="AH584" s="29">
        <v>0</v>
      </c>
      <c r="AI584" s="29">
        <v>3.9107735574361868E-6</v>
      </c>
      <c r="AJ584" s="29">
        <v>8.4228973719291389E-5</v>
      </c>
      <c r="AK584" s="29">
        <v>2.7385889552533627E-4</v>
      </c>
      <c r="AL584" s="29">
        <v>1.1360928183421493E-3</v>
      </c>
      <c r="AM584" s="29">
        <v>8.1762232184701134E-7</v>
      </c>
      <c r="AN584" s="29">
        <v>2.0703688278445043E-5</v>
      </c>
      <c r="AO584" s="29">
        <v>8.0917082811993168E-8</v>
      </c>
      <c r="AP584" s="29">
        <v>2.1497614216059446E-4</v>
      </c>
      <c r="AQ584" s="29">
        <v>1.2272983440198004E-4</v>
      </c>
    </row>
    <row r="585" spans="1:43" x14ac:dyDescent="0.25">
      <c r="A585" s="38" t="s">
        <v>86</v>
      </c>
      <c r="B585" s="38" t="s">
        <v>33</v>
      </c>
      <c r="C585" s="38" t="s">
        <v>132</v>
      </c>
      <c r="D585" s="29">
        <v>1.5347197290793702E-7</v>
      </c>
      <c r="E585" s="29">
        <v>0</v>
      </c>
      <c r="F585" s="29">
        <v>0</v>
      </c>
      <c r="G585" s="29">
        <v>2.7111596301310215E-10</v>
      </c>
      <c r="H585" s="29">
        <v>5.6887796517912648E-7</v>
      </c>
      <c r="I585" s="29">
        <v>1.5899124150564603E-7</v>
      </c>
      <c r="J585" s="29">
        <v>1.0878660532398499E-6</v>
      </c>
      <c r="K585" s="29">
        <v>1.6341204172931612E-5</v>
      </c>
      <c r="L585" s="29">
        <v>7.5199402260750503E-8</v>
      </c>
      <c r="M585" s="29">
        <v>4.7789234258743818E-7</v>
      </c>
      <c r="N585" s="29">
        <v>6.4181854497746826E-8</v>
      </c>
      <c r="O585" s="29">
        <v>8.5685085693398833E-9</v>
      </c>
      <c r="P585" s="29">
        <v>0</v>
      </c>
      <c r="Q585" s="29">
        <v>9.2204174961807439E-8</v>
      </c>
      <c r="R585" s="29">
        <v>3.5413101784342871E-8</v>
      </c>
      <c r="S585" s="29">
        <v>0</v>
      </c>
      <c r="T585" s="29">
        <v>4.4461765469350212E-7</v>
      </c>
      <c r="U585" s="29">
        <v>1.2347868505457882E-6</v>
      </c>
      <c r="V585" s="29">
        <v>1.0127505447599106E-6</v>
      </c>
      <c r="W585" s="29">
        <v>9.1809024524991401E-6</v>
      </c>
      <c r="X585" s="29">
        <v>1.9925280412280699E-6</v>
      </c>
      <c r="Y585" s="29">
        <v>3.7376998079707846E-5</v>
      </c>
      <c r="Z585" s="29">
        <v>2.2886928491061553E-5</v>
      </c>
      <c r="AA585" s="29">
        <v>0</v>
      </c>
      <c r="AB585" s="29">
        <v>1.6891219274839386E-5</v>
      </c>
      <c r="AC585" s="29">
        <v>1.2259225741217961E-6</v>
      </c>
      <c r="AD585" s="29">
        <v>4.5157903514336795E-5</v>
      </c>
      <c r="AE585" s="29">
        <v>7.1698864623215286E-9</v>
      </c>
      <c r="AF585" s="29">
        <v>1.4489850400423165E-5</v>
      </c>
      <c r="AG585" s="29">
        <v>1.9284532299934654E-6</v>
      </c>
      <c r="AH585" s="29">
        <v>0</v>
      </c>
      <c r="AI585" s="29">
        <v>5.7310694501211401E-7</v>
      </c>
      <c r="AJ585" s="29">
        <v>1.9917457393603399E-5</v>
      </c>
      <c r="AK585" s="29">
        <v>3.4351143085586955E-7</v>
      </c>
      <c r="AL585" s="29">
        <v>2.7962929380009882E-5</v>
      </c>
      <c r="AM585" s="29">
        <v>1.2198468013480124E-8</v>
      </c>
      <c r="AN585" s="29">
        <v>4.7571984396199696E-7</v>
      </c>
      <c r="AO585" s="29">
        <v>0</v>
      </c>
      <c r="AP585" s="29">
        <v>6.5348503994755447E-6</v>
      </c>
      <c r="AQ585" s="29">
        <v>2.2970280042500235E-6</v>
      </c>
    </row>
    <row r="586" spans="1:43" ht="30" x14ac:dyDescent="0.25">
      <c r="A586" s="38" t="s">
        <v>87</v>
      </c>
      <c r="B586" s="38" t="s">
        <v>34</v>
      </c>
      <c r="C586" s="38" t="s">
        <v>132</v>
      </c>
      <c r="D586" s="29">
        <v>9.8659424111247063E-4</v>
      </c>
      <c r="E586" s="29">
        <v>7.5208961789030582E-5</v>
      </c>
      <c r="F586" s="29">
        <v>0</v>
      </c>
      <c r="G586" s="29">
        <v>9.1472145868465304E-5</v>
      </c>
      <c r="H586" s="29">
        <v>2.8371356893330812E-3</v>
      </c>
      <c r="I586" s="29">
        <v>5.4897041991353035E-4</v>
      </c>
      <c r="J586" s="29">
        <v>5.5954250274226069E-4</v>
      </c>
      <c r="K586" s="29">
        <v>8.3753177896142006E-3</v>
      </c>
      <c r="L586" s="29">
        <v>7.8637907281517982E-3</v>
      </c>
      <c r="M586" s="29">
        <v>2.3753344066790305E-5</v>
      </c>
      <c r="N586" s="29">
        <v>1.6634745406918228E-4</v>
      </c>
      <c r="O586" s="29">
        <v>5.087887984700501E-4</v>
      </c>
      <c r="P586" s="29">
        <v>9.7744132290245034E-6</v>
      </c>
      <c r="Q586" s="29">
        <v>1.2773672351613641E-3</v>
      </c>
      <c r="R586" s="29">
        <v>5.3668435430154204E-4</v>
      </c>
      <c r="S586" s="29">
        <v>1.1897855074494146E-5</v>
      </c>
      <c r="T586" s="29">
        <v>4.6600255882367492E-4</v>
      </c>
      <c r="U586" s="29">
        <v>2.317697973921895E-3</v>
      </c>
      <c r="V586" s="29">
        <v>4.4249437632970512E-4</v>
      </c>
      <c r="W586" s="29">
        <v>3.0317874625325203E-3</v>
      </c>
      <c r="X586" s="29">
        <v>4.1107130236923695E-3</v>
      </c>
      <c r="Y586" s="29">
        <v>7.5435265898704529E-5</v>
      </c>
      <c r="Z586" s="29">
        <v>4.6191016735974699E-5</v>
      </c>
      <c r="AA586" s="29">
        <v>2.9997798264957964E-4</v>
      </c>
      <c r="AB586" s="29">
        <v>2.131863497197628E-3</v>
      </c>
      <c r="AC586" s="29">
        <v>1.1010581627488136E-2</v>
      </c>
      <c r="AD586" s="29">
        <v>5.6994394399225712E-3</v>
      </c>
      <c r="AE586" s="29">
        <v>8.0350151984021068E-4</v>
      </c>
      <c r="AF586" s="29">
        <v>2.537747286260128E-2</v>
      </c>
      <c r="AG586" s="29">
        <v>1.2530914682429284E-4</v>
      </c>
      <c r="AH586" s="29">
        <v>0</v>
      </c>
      <c r="AI586" s="29">
        <v>1.1311846901662648E-4</v>
      </c>
      <c r="AJ586" s="29">
        <v>1.0340050794184208E-3</v>
      </c>
      <c r="AK586" s="29">
        <v>1.9358164863660932E-3</v>
      </c>
      <c r="AL586" s="29">
        <v>1.7832618206739426E-2</v>
      </c>
      <c r="AM586" s="29">
        <v>5.0134035518567543E-6</v>
      </c>
      <c r="AN586" s="29">
        <v>3.1255744397640228E-3</v>
      </c>
      <c r="AO586" s="29">
        <v>1.7905124423123198E-6</v>
      </c>
      <c r="AP586" s="29">
        <v>4.3876259587705135E-3</v>
      </c>
      <c r="AQ586" s="29">
        <v>4.5161005109548569E-3</v>
      </c>
    </row>
    <row r="587" spans="1:43" ht="30" x14ac:dyDescent="0.25">
      <c r="A587" s="38" t="s">
        <v>88</v>
      </c>
      <c r="B587" s="38" t="s">
        <v>35</v>
      </c>
      <c r="C587" s="38" t="s">
        <v>132</v>
      </c>
      <c r="D587" s="29">
        <v>3.5664296592585742E-4</v>
      </c>
      <c r="E587" s="29">
        <v>0</v>
      </c>
      <c r="F587" s="29">
        <v>0</v>
      </c>
      <c r="G587" s="29">
        <v>2.5652096155681647E-5</v>
      </c>
      <c r="H587" s="29">
        <v>9.7763286903500557E-3</v>
      </c>
      <c r="I587" s="29">
        <v>4.8933313228189945E-3</v>
      </c>
      <c r="J587" s="29">
        <v>6.8612368777394295E-3</v>
      </c>
      <c r="K587" s="29">
        <v>3.4071117639541626E-2</v>
      </c>
      <c r="L587" s="29">
        <v>7.7951145358383656E-3</v>
      </c>
      <c r="M587" s="29">
        <v>1.1196458217455074E-5</v>
      </c>
      <c r="N587" s="29">
        <v>8.2816736539825797E-4</v>
      </c>
      <c r="O587" s="29">
        <v>1.8453077645972371E-3</v>
      </c>
      <c r="P587" s="29">
        <v>0</v>
      </c>
      <c r="Q587" s="29">
        <v>1.7921262769959867E-4</v>
      </c>
      <c r="R587" s="29">
        <v>5.5475435219705105E-3</v>
      </c>
      <c r="S587" s="29">
        <v>2.2983802482485771E-3</v>
      </c>
      <c r="T587" s="29">
        <v>6.6981133386434522E-6</v>
      </c>
      <c r="U587" s="29">
        <v>6.3647874630987644E-3</v>
      </c>
      <c r="V587" s="29">
        <v>8.7861949577927589E-3</v>
      </c>
      <c r="W587" s="29">
        <v>1.2623244896531105E-2</v>
      </c>
      <c r="X587" s="29">
        <v>3.9757795631885529E-2</v>
      </c>
      <c r="Y587" s="29">
        <v>1.4213838614523411E-2</v>
      </c>
      <c r="Z587" s="29">
        <v>8.7035112082958221E-3</v>
      </c>
      <c r="AA587" s="29">
        <v>7.3187414091080427E-4</v>
      </c>
      <c r="AB587" s="29">
        <v>8.0235032364726067E-3</v>
      </c>
      <c r="AC587" s="29">
        <v>7.6279349625110626E-2</v>
      </c>
      <c r="AD587" s="29">
        <v>2.1450469270348549E-2</v>
      </c>
      <c r="AE587" s="29">
        <v>3.2168079633265734E-3</v>
      </c>
      <c r="AF587" s="29">
        <v>2.4584226310253143E-2</v>
      </c>
      <c r="AG587" s="29">
        <v>1.1838392820209265E-3</v>
      </c>
      <c r="AH587" s="29">
        <v>0</v>
      </c>
      <c r="AI587" s="29">
        <v>0</v>
      </c>
      <c r="AJ587" s="29">
        <v>1.3859103200957179E-3</v>
      </c>
      <c r="AK587" s="29">
        <v>2.9713595286011696E-3</v>
      </c>
      <c r="AL587" s="29">
        <v>3.4651946276426315E-2</v>
      </c>
      <c r="AM587" s="29">
        <v>5.7493583299219608E-3</v>
      </c>
      <c r="AN587" s="29">
        <v>1.2274447362869978E-3</v>
      </c>
      <c r="AO587" s="29">
        <v>5.6585986167192459E-3</v>
      </c>
      <c r="AP587" s="29">
        <v>1.8393838778138161E-2</v>
      </c>
      <c r="AQ587" s="29">
        <v>8.7320737540721893E-2</v>
      </c>
    </row>
    <row r="588" spans="1:43" x14ac:dyDescent="0.25">
      <c r="A588" s="38" t="s">
        <v>89</v>
      </c>
      <c r="B588" s="38" t="s">
        <v>36</v>
      </c>
      <c r="C588" s="38" t="s">
        <v>132</v>
      </c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4.3443901813589036E-4</v>
      </c>
      <c r="K588" s="29">
        <v>2.5739168631844223E-4</v>
      </c>
      <c r="L588" s="29">
        <v>0</v>
      </c>
      <c r="M588" s="29">
        <v>1.0063972149509937E-4</v>
      </c>
      <c r="N588" s="29">
        <v>4.4326088391244411E-4</v>
      </c>
      <c r="O588" s="29">
        <v>1.2248760322108865E-3</v>
      </c>
      <c r="P588" s="29">
        <v>0</v>
      </c>
      <c r="Q588" s="29">
        <v>0</v>
      </c>
      <c r="R588" s="29">
        <v>4.3025813065469265E-3</v>
      </c>
      <c r="S588" s="29">
        <v>0</v>
      </c>
      <c r="T588" s="29">
        <v>6.4154970459640026E-4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1.3215645449236035E-3</v>
      </c>
      <c r="AC588" s="29">
        <v>7.8232757747173309E-2</v>
      </c>
      <c r="AD588" s="29">
        <v>3.5331421531736851E-3</v>
      </c>
      <c r="AE588" s="29">
        <v>1.4424201799556613E-3</v>
      </c>
      <c r="AF588" s="29">
        <v>1.1190204620361328</v>
      </c>
      <c r="AG588" s="29">
        <v>0</v>
      </c>
      <c r="AH588" s="29">
        <v>0</v>
      </c>
      <c r="AI588" s="29">
        <v>0</v>
      </c>
      <c r="AJ588" s="29">
        <v>1.4350984245538712E-2</v>
      </c>
      <c r="AK588" s="29">
        <v>0.17459981143474579</v>
      </c>
      <c r="AL588" s="29">
        <v>0</v>
      </c>
      <c r="AM588" s="29">
        <v>6.6423779353499413E-3</v>
      </c>
      <c r="AN588" s="29">
        <v>0.33471304178237915</v>
      </c>
      <c r="AO588" s="29">
        <v>0.17346510291099548</v>
      </c>
      <c r="AP588" s="29">
        <v>0.13906832039356232</v>
      </c>
      <c r="AQ588" s="29">
        <v>8.4271714091300964E-2</v>
      </c>
    </row>
    <row r="589" spans="1:43" x14ac:dyDescent="0.25">
      <c r="A589" s="38" t="s">
        <v>90</v>
      </c>
      <c r="B589" s="38" t="s">
        <v>37</v>
      </c>
      <c r="C589" s="38" t="s">
        <v>132</v>
      </c>
      <c r="D589" s="29">
        <v>6.9379261447011231E-8</v>
      </c>
      <c r="E589" s="29">
        <v>0</v>
      </c>
      <c r="F589" s="29">
        <v>0</v>
      </c>
      <c r="G589" s="29">
        <v>0</v>
      </c>
      <c r="H589" s="29">
        <v>2.7592270157583698E-7</v>
      </c>
      <c r="I589" s="29">
        <v>2.4083442440314684E-7</v>
      </c>
      <c r="J589" s="29">
        <v>5.8646732213674113E-5</v>
      </c>
      <c r="K589" s="29">
        <v>4.3218251448706724E-6</v>
      </c>
      <c r="L589" s="29">
        <v>1.048242292966961E-8</v>
      </c>
      <c r="M589" s="29">
        <v>0</v>
      </c>
      <c r="N589" s="29">
        <v>0</v>
      </c>
      <c r="O589" s="29">
        <v>1.0499181826162385E-6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3.8499877064168686E-7</v>
      </c>
      <c r="X589" s="29">
        <v>0</v>
      </c>
      <c r="Y589" s="29">
        <v>1.6071489881142043E-5</v>
      </c>
      <c r="Z589" s="29">
        <v>9.840999155130703E-6</v>
      </c>
      <c r="AA589" s="29">
        <v>0</v>
      </c>
      <c r="AB589" s="29">
        <v>7.1657635271549225E-4</v>
      </c>
      <c r="AC589" s="29">
        <v>2.7438009055913426E-5</v>
      </c>
      <c r="AD589" s="29">
        <v>1.9157341448590159E-3</v>
      </c>
      <c r="AE589" s="29">
        <v>1.3238386600278318E-6</v>
      </c>
      <c r="AF589" s="29">
        <v>2.6735165738500655E-4</v>
      </c>
      <c r="AG589" s="29">
        <v>0</v>
      </c>
      <c r="AH589" s="29">
        <v>0</v>
      </c>
      <c r="AI589" s="29">
        <v>0</v>
      </c>
      <c r="AJ589" s="29">
        <v>5.7892644690582529E-5</v>
      </c>
      <c r="AK589" s="29">
        <v>9.8288765002507716E-6</v>
      </c>
      <c r="AL589" s="29">
        <v>3.1900070607662201E-3</v>
      </c>
      <c r="AM589" s="29">
        <v>6.7322266659175511E-6</v>
      </c>
      <c r="AN589" s="29">
        <v>0</v>
      </c>
      <c r="AO589" s="29">
        <v>2.4486487745889463E-5</v>
      </c>
      <c r="AP589" s="29">
        <v>3.2844525412656367E-4</v>
      </c>
      <c r="AQ589" s="29">
        <v>2.319585473742336E-4</v>
      </c>
    </row>
    <row r="590" spans="1:43" x14ac:dyDescent="0.25">
      <c r="A590" s="38" t="s">
        <v>91</v>
      </c>
      <c r="B590" s="38" t="s">
        <v>38</v>
      </c>
      <c r="C590" s="38" t="s">
        <v>132</v>
      </c>
      <c r="D590" s="29">
        <v>1.9131745211780071E-3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1.4211941561370622E-6</v>
      </c>
      <c r="K590" s="29">
        <v>5.1480346883181483E-5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7.6434953371062875E-4</v>
      </c>
      <c r="U590" s="29">
        <v>3.7388797500170767E-4</v>
      </c>
      <c r="V590" s="29">
        <v>0</v>
      </c>
      <c r="W590" s="29">
        <v>2.3909913124953164E-6</v>
      </c>
      <c r="X590" s="29">
        <v>0</v>
      </c>
      <c r="Y590" s="29">
        <v>0</v>
      </c>
      <c r="Z590" s="29">
        <v>0</v>
      </c>
      <c r="AA590" s="29">
        <v>0</v>
      </c>
      <c r="AB590" s="29">
        <v>4.510357030085288E-5</v>
      </c>
      <c r="AC590" s="29">
        <v>5.7421617209911346E-2</v>
      </c>
      <c r="AD590" s="29">
        <v>1.2058232823619619E-4</v>
      </c>
      <c r="AE590" s="29">
        <v>0</v>
      </c>
      <c r="AF590" s="29">
        <v>1.8089411241817288E-5</v>
      </c>
      <c r="AG590" s="29">
        <v>0</v>
      </c>
      <c r="AH590" s="29">
        <v>0</v>
      </c>
      <c r="AI590" s="29">
        <v>0</v>
      </c>
      <c r="AJ590" s="29">
        <v>0</v>
      </c>
      <c r="AK590" s="29">
        <v>7.3892180807888508E-5</v>
      </c>
      <c r="AL590" s="29">
        <v>0</v>
      </c>
      <c r="AM590" s="29">
        <v>1.31689288537018E-4</v>
      </c>
      <c r="AN590" s="29">
        <v>0.17524801194667816</v>
      </c>
      <c r="AO590" s="29">
        <v>4.72497777082026E-4</v>
      </c>
      <c r="AP590" s="29">
        <v>3.0579087324440479E-3</v>
      </c>
      <c r="AQ590" s="29">
        <v>1.2331738835200667E-3</v>
      </c>
    </row>
    <row r="591" spans="1:43" ht="30" x14ac:dyDescent="0.25">
      <c r="A591" s="38" t="s">
        <v>92</v>
      </c>
      <c r="B591" s="38" t="s">
        <v>39</v>
      </c>
      <c r="C591" s="38" t="s">
        <v>132</v>
      </c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1.3691044387087459E-6</v>
      </c>
      <c r="J591" s="29">
        <v>1.4938056119717658E-4</v>
      </c>
      <c r="K591" s="29">
        <v>2.2931107378099114E-4</v>
      </c>
      <c r="L591" s="29">
        <v>0</v>
      </c>
      <c r="M591" s="29">
        <v>4.6496543859575468E-7</v>
      </c>
      <c r="N591" s="29">
        <v>0</v>
      </c>
      <c r="O591" s="29">
        <v>4.7828448259679135E-6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3.820912013452471E-7</v>
      </c>
      <c r="V591" s="29">
        <v>0</v>
      </c>
      <c r="W591" s="29">
        <v>7.2168091946878121E-7</v>
      </c>
      <c r="X591" s="29">
        <v>3.4405157202854753E-4</v>
      </c>
      <c r="Y591" s="29">
        <v>0</v>
      </c>
      <c r="Z591" s="29">
        <v>0</v>
      </c>
      <c r="AA591" s="29">
        <v>0</v>
      </c>
      <c r="AB591" s="29">
        <v>1.6438596503576264E-5</v>
      </c>
      <c r="AC591" s="29">
        <v>4.7427274694200605E-6</v>
      </c>
      <c r="AD591" s="29">
        <v>4.3947835365543142E-5</v>
      </c>
      <c r="AE591" s="29">
        <v>5.4350282880477607E-5</v>
      </c>
      <c r="AF591" s="29">
        <v>1.1227484792470932E-2</v>
      </c>
      <c r="AG591" s="29">
        <v>0</v>
      </c>
      <c r="AH591" s="29">
        <v>0</v>
      </c>
      <c r="AI591" s="29">
        <v>0</v>
      </c>
      <c r="AJ591" s="29">
        <v>2.9790506232529879E-5</v>
      </c>
      <c r="AK591" s="29">
        <v>8.0415784395881929E-6</v>
      </c>
      <c r="AL591" s="29">
        <v>0</v>
      </c>
      <c r="AM591" s="29">
        <v>0</v>
      </c>
      <c r="AN591" s="29">
        <v>0</v>
      </c>
      <c r="AO591" s="29">
        <v>1.2638478210647008E-6</v>
      </c>
      <c r="AP591" s="29">
        <v>1.1656531132757664E-3</v>
      </c>
      <c r="AQ591" s="29">
        <v>8.7917633354663849E-3</v>
      </c>
    </row>
    <row r="592" spans="1:43" x14ac:dyDescent="0.25">
      <c r="A592" s="38" t="s">
        <v>93</v>
      </c>
      <c r="B592" s="38" t="s">
        <v>40</v>
      </c>
      <c r="C592" s="38" t="s">
        <v>132</v>
      </c>
      <c r="D592" s="29">
        <v>6.9971201810403727E-7</v>
      </c>
      <c r="E592" s="29">
        <v>0</v>
      </c>
      <c r="F592" s="29">
        <v>0</v>
      </c>
      <c r="G592" s="29">
        <v>5.5875570978969336E-5</v>
      </c>
      <c r="H592" s="29">
        <v>0</v>
      </c>
      <c r="I592" s="29">
        <v>3.0982897442299873E-5</v>
      </c>
      <c r="J592" s="29">
        <v>0</v>
      </c>
      <c r="K592" s="29">
        <v>0</v>
      </c>
      <c r="L592" s="29">
        <v>1.0665041116908469E-7</v>
      </c>
      <c r="M592" s="29">
        <v>0</v>
      </c>
      <c r="N592" s="29">
        <v>6.9885169295957894E-7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7.3850628723448608E-6</v>
      </c>
      <c r="X592" s="29">
        <v>0</v>
      </c>
      <c r="Y592" s="29">
        <v>1.9633650083505927E-7</v>
      </c>
      <c r="Z592" s="29">
        <v>1.2022205453376955E-7</v>
      </c>
      <c r="AA592" s="29">
        <v>0</v>
      </c>
      <c r="AB592" s="29">
        <v>0</v>
      </c>
      <c r="AC592" s="29">
        <v>1.160864599114575E-6</v>
      </c>
      <c r="AD592" s="29">
        <v>0</v>
      </c>
      <c r="AE592" s="29">
        <v>0</v>
      </c>
      <c r="AF592" s="29">
        <v>1.5397013441997842E-8</v>
      </c>
      <c r="AG592" s="29">
        <v>4.9914681585505605E-4</v>
      </c>
      <c r="AH592" s="29">
        <v>0</v>
      </c>
      <c r="AI592" s="29">
        <v>0</v>
      </c>
      <c r="AJ592" s="29">
        <v>0</v>
      </c>
      <c r="AK592" s="29">
        <v>3.1442570616491139E-4</v>
      </c>
      <c r="AL592" s="29">
        <v>0</v>
      </c>
      <c r="AM592" s="29">
        <v>1.2684524990618229E-3</v>
      </c>
      <c r="AN592" s="29">
        <v>4.384684725664556E-4</v>
      </c>
      <c r="AO592" s="29">
        <v>1.0488374755368568E-5</v>
      </c>
      <c r="AP592" s="29">
        <v>6.8346230546012521E-4</v>
      </c>
      <c r="AQ592" s="29">
        <v>4.3243053369224072E-4</v>
      </c>
    </row>
    <row r="593" spans="1:43" x14ac:dyDescent="0.25">
      <c r="A593" s="38" t="s">
        <v>94</v>
      </c>
      <c r="B593" s="38" t="s">
        <v>41</v>
      </c>
      <c r="C593" s="38" t="s">
        <v>132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132</v>
      </c>
      <c r="D594" s="29">
        <v>6.0539429114214727E-7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2.4008397303987294E-4</v>
      </c>
      <c r="AQ594" s="29">
        <v>1.6254755337286042E-6</v>
      </c>
    </row>
    <row r="595" spans="1:43" ht="30" x14ac:dyDescent="0.25">
      <c r="A595" s="38" t="s">
        <v>96</v>
      </c>
      <c r="B595" s="38" t="s">
        <v>43</v>
      </c>
      <c r="C595" s="38" t="s">
        <v>132</v>
      </c>
      <c r="D595" s="29">
        <v>5.1555054960772395E-4</v>
      </c>
      <c r="E595" s="29">
        <v>3.3798469303292222E-6</v>
      </c>
      <c r="F595" s="29">
        <v>0</v>
      </c>
      <c r="G595" s="29">
        <v>1.1258074437137111E-6</v>
      </c>
      <c r="H595" s="29">
        <v>1.5951415116433054E-4</v>
      </c>
      <c r="I595" s="29">
        <v>1.2876511027570814E-4</v>
      </c>
      <c r="J595" s="29">
        <v>7.0968206273391843E-5</v>
      </c>
      <c r="K595" s="29">
        <v>5.446179784485139E-5</v>
      </c>
      <c r="L595" s="29">
        <v>6.9878922658972442E-5</v>
      </c>
      <c r="M595" s="29">
        <v>2.4048824798228452E-6</v>
      </c>
      <c r="N595" s="29">
        <v>9.9837450306949904E-8</v>
      </c>
      <c r="O595" s="29">
        <v>9.1051506387884729E-6</v>
      </c>
      <c r="P595" s="29">
        <v>0</v>
      </c>
      <c r="Q595" s="29">
        <v>0</v>
      </c>
      <c r="R595" s="29">
        <v>2.9988425012561493E-5</v>
      </c>
      <c r="S595" s="29">
        <v>1.1419159818615299E-5</v>
      </c>
      <c r="T595" s="29">
        <v>2.1123504848219454E-4</v>
      </c>
      <c r="U595" s="29">
        <v>6.0399365793273319E-6</v>
      </c>
      <c r="V595" s="29">
        <v>8.8847218648879789E-6</v>
      </c>
      <c r="W595" s="29">
        <v>9.7621818895277102E-7</v>
      </c>
      <c r="X595" s="29">
        <v>4.219526999804657E-6</v>
      </c>
      <c r="Y595" s="29">
        <v>2.8709885100397514E-6</v>
      </c>
      <c r="Z595" s="29">
        <v>1.7579825453140074E-6</v>
      </c>
      <c r="AA595" s="29">
        <v>1.6594914995948784E-5</v>
      </c>
      <c r="AB595" s="29">
        <v>4.9550785661267582E-6</v>
      </c>
      <c r="AC595" s="29">
        <v>7.5526381806412246E-6</v>
      </c>
      <c r="AD595" s="29">
        <v>1.3247175957076252E-5</v>
      </c>
      <c r="AE595" s="29">
        <v>6.5971158619504422E-5</v>
      </c>
      <c r="AF595" s="29">
        <v>4.1719854925759137E-4</v>
      </c>
      <c r="AG595" s="29">
        <v>4.8464196879649535E-5</v>
      </c>
      <c r="AH595" s="29">
        <v>0</v>
      </c>
      <c r="AI595" s="29">
        <v>0</v>
      </c>
      <c r="AJ595" s="29">
        <v>9.3729737272951752E-5</v>
      </c>
      <c r="AK595" s="29">
        <v>1.6212488990277052E-3</v>
      </c>
      <c r="AL595" s="29">
        <v>1.2866561519331299E-5</v>
      </c>
      <c r="AM595" s="29">
        <v>2.0823374143219553E-5</v>
      </c>
      <c r="AN595" s="29">
        <v>4.4187368075654376E-6</v>
      </c>
      <c r="AO595" s="29">
        <v>3.6092742811888456E-4</v>
      </c>
      <c r="AP595" s="29">
        <v>3.9871555054560304E-4</v>
      </c>
      <c r="AQ595" s="29">
        <v>4.4910679571330547E-3</v>
      </c>
    </row>
    <row r="596" spans="1:43" x14ac:dyDescent="0.25">
      <c r="A596" s="38" t="s">
        <v>97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132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</row>
    <row r="598" spans="1:43" x14ac:dyDescent="0.25">
      <c r="A598" s="38" t="s">
        <v>99</v>
      </c>
      <c r="B598" s="38" t="s">
        <v>46</v>
      </c>
      <c r="C598" s="38" t="s">
        <v>132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0</v>
      </c>
      <c r="AP598" s="29">
        <v>0</v>
      </c>
      <c r="AQ598" s="29">
        <v>0</v>
      </c>
    </row>
    <row r="599" spans="1:43" x14ac:dyDescent="0.25">
      <c r="A599" s="38" t="s">
        <v>100</v>
      </c>
      <c r="B599" s="38" t="s">
        <v>47</v>
      </c>
      <c r="C599" s="38" t="s">
        <v>132</v>
      </c>
      <c r="D599" s="29">
        <v>1.0183547601627652E-5</v>
      </c>
      <c r="E599" s="29">
        <v>3.2721313658612416E-8</v>
      </c>
      <c r="F599" s="29">
        <v>0</v>
      </c>
      <c r="G599" s="29">
        <v>4.3405049154898734E-7</v>
      </c>
      <c r="H599" s="29">
        <v>1.9793420506175607E-5</v>
      </c>
      <c r="I599" s="29">
        <v>3.8677990232827142E-6</v>
      </c>
      <c r="J599" s="29">
        <v>9.4677272954868386E-7</v>
      </c>
      <c r="K599" s="29">
        <v>1.9487559256958775E-5</v>
      </c>
      <c r="L599" s="29">
        <v>4.1372399550709815E-7</v>
      </c>
      <c r="M599" s="29">
        <v>6.735551778547233E-7</v>
      </c>
      <c r="N599" s="29">
        <v>3.2427747100882698E-6</v>
      </c>
      <c r="O599" s="29">
        <v>6.2626219232697622E-7</v>
      </c>
      <c r="P599" s="29">
        <v>6.476136036326352E-7</v>
      </c>
      <c r="Q599" s="29">
        <v>5.9468283097885433E-7</v>
      </c>
      <c r="R599" s="29">
        <v>1.8161519619752653E-5</v>
      </c>
      <c r="S599" s="29">
        <v>5.1139016932211234E-7</v>
      </c>
      <c r="T599" s="29">
        <v>7.0686058961655363E-7</v>
      </c>
      <c r="U599" s="29">
        <v>1.9814247934846207E-5</v>
      </c>
      <c r="V599" s="29">
        <v>3.5056655178777874E-6</v>
      </c>
      <c r="W599" s="29">
        <v>9.0344674390507862E-6</v>
      </c>
      <c r="X599" s="29">
        <v>4.2896576815110166E-6</v>
      </c>
      <c r="Y599" s="29">
        <v>2.2507954327011248E-6</v>
      </c>
      <c r="Z599" s="29">
        <v>1.3782217820335063E-6</v>
      </c>
      <c r="AA599" s="29">
        <v>7.7136810432421044E-6</v>
      </c>
      <c r="AB599" s="29">
        <v>5.8294250493418076E-7</v>
      </c>
      <c r="AC599" s="29">
        <v>3.6893900414725067E-6</v>
      </c>
      <c r="AD599" s="29">
        <v>1.5584701031912118E-6</v>
      </c>
      <c r="AE599" s="29">
        <v>2.5178115947710467E-7</v>
      </c>
      <c r="AF599" s="29">
        <v>8.6430854935315438E-6</v>
      </c>
      <c r="AG599" s="29">
        <v>1.6114395862132369E-7</v>
      </c>
      <c r="AH599" s="29">
        <v>0</v>
      </c>
      <c r="AI599" s="29">
        <v>8.4697222746399348E-7</v>
      </c>
      <c r="AJ599" s="29">
        <v>6.1861956055508927E-6</v>
      </c>
      <c r="AK599" s="29">
        <v>1.6692702047294006E-5</v>
      </c>
      <c r="AL599" s="29">
        <v>1.2169165529485326E-5</v>
      </c>
      <c r="AM599" s="29">
        <v>4.3099786125821993E-5</v>
      </c>
      <c r="AN599" s="29">
        <v>2.4342635879293084E-4</v>
      </c>
      <c r="AO599" s="29">
        <v>1.828187087085098E-4</v>
      </c>
      <c r="AP599" s="29">
        <v>6.2388373771682382E-4</v>
      </c>
      <c r="AQ599" s="29">
        <v>2.6858274941332638E-4</v>
      </c>
    </row>
    <row r="600" spans="1:43" x14ac:dyDescent="0.25">
      <c r="A600" s="38" t="s">
        <v>101</v>
      </c>
      <c r="B600" s="38" t="s">
        <v>48</v>
      </c>
      <c r="C600" s="38" t="s">
        <v>132</v>
      </c>
      <c r="D600" s="29">
        <v>4.7809217125177383E-2</v>
      </c>
      <c r="E600" s="29">
        <v>1.6890071565285325E-3</v>
      </c>
      <c r="F600" s="29">
        <v>0</v>
      </c>
      <c r="G600" s="29">
        <v>1.5134072164073586E-3</v>
      </c>
      <c r="H600" s="29">
        <v>2.5397585704922676E-2</v>
      </c>
      <c r="I600" s="29">
        <v>1.7340425401926041E-2</v>
      </c>
      <c r="J600" s="29">
        <v>7.8421356156468391E-3</v>
      </c>
      <c r="K600" s="29">
        <v>2.1109160035848618E-2</v>
      </c>
      <c r="L600" s="29">
        <v>4.5143016614019871E-3</v>
      </c>
      <c r="M600" s="29">
        <v>2.1337218640837818E-4</v>
      </c>
      <c r="N600" s="29">
        <v>1.7683199839666486E-3</v>
      </c>
      <c r="O600" s="29">
        <v>4.217180423438549E-3</v>
      </c>
      <c r="P600" s="29">
        <v>6.242618546821177E-4</v>
      </c>
      <c r="Q600" s="29">
        <v>2.9609485063701868E-3</v>
      </c>
      <c r="R600" s="29">
        <v>7.2162519209086895E-3</v>
      </c>
      <c r="S600" s="29">
        <v>5.8777038939297199E-3</v>
      </c>
      <c r="T600" s="29">
        <v>2.0146770402789116E-3</v>
      </c>
      <c r="U600" s="29">
        <v>8.5568670183420181E-3</v>
      </c>
      <c r="V600" s="29">
        <v>6.695297546684742E-3</v>
      </c>
      <c r="W600" s="29">
        <v>1.2459104880690575E-2</v>
      </c>
      <c r="X600" s="29">
        <v>1.0644024237990379E-2</v>
      </c>
      <c r="Y600" s="29">
        <v>9.6473522717133164E-4</v>
      </c>
      <c r="Z600" s="29">
        <v>5.9073301963508129E-4</v>
      </c>
      <c r="AA600" s="29">
        <v>4.75736940279603E-3</v>
      </c>
      <c r="AB600" s="29">
        <v>3.7875098641961813E-3</v>
      </c>
      <c r="AC600" s="29">
        <v>1.487481058575213E-3</v>
      </c>
      <c r="AD600" s="29">
        <v>1.0125734843313694E-2</v>
      </c>
      <c r="AE600" s="29">
        <v>8.6516054579988122E-4</v>
      </c>
      <c r="AF600" s="29">
        <v>3.8376743905246258E-3</v>
      </c>
      <c r="AG600" s="29">
        <v>8.8550755754113197E-4</v>
      </c>
      <c r="AH600" s="29">
        <v>0</v>
      </c>
      <c r="AI600" s="29">
        <v>8.2280521746724844E-4</v>
      </c>
      <c r="AJ600" s="29">
        <v>1.9833247642964125E-3</v>
      </c>
      <c r="AK600" s="29">
        <v>1.8283983692526817E-2</v>
      </c>
      <c r="AL600" s="29">
        <v>2.1053554490208626E-2</v>
      </c>
      <c r="AM600" s="29">
        <v>5.6991718709468842E-2</v>
      </c>
      <c r="AN600" s="29">
        <v>1.2845629826188087E-2</v>
      </c>
      <c r="AO600" s="29">
        <v>0.17715659737586975</v>
      </c>
      <c r="AP600" s="29">
        <v>5.2802596241235733E-2</v>
      </c>
      <c r="AQ600" s="29">
        <v>0.22216282784938812</v>
      </c>
    </row>
    <row r="601" spans="1:43" x14ac:dyDescent="0.25">
      <c r="A601" s="38" t="s">
        <v>102</v>
      </c>
      <c r="B601" s="38" t="s">
        <v>49</v>
      </c>
      <c r="C601" s="38" t="s">
        <v>132</v>
      </c>
      <c r="D601" s="29">
        <v>2.9949428513646126E-2</v>
      </c>
      <c r="E601" s="29">
        <v>3.354392247274518E-4</v>
      </c>
      <c r="F601" s="29">
        <v>0</v>
      </c>
      <c r="G601" s="29">
        <v>9.972243569791317E-3</v>
      </c>
      <c r="H601" s="29">
        <v>1.2842162512242794E-2</v>
      </c>
      <c r="I601" s="29">
        <v>6.5015237778425217E-3</v>
      </c>
      <c r="J601" s="29">
        <v>6.9357235915958881E-3</v>
      </c>
      <c r="K601" s="29">
        <v>1.4671867713332176E-2</v>
      </c>
      <c r="L601" s="29">
        <v>2.2781507577747107E-3</v>
      </c>
      <c r="M601" s="29">
        <v>3.5449201241135597E-3</v>
      </c>
      <c r="N601" s="29">
        <v>1.369896053802222E-4</v>
      </c>
      <c r="O601" s="29">
        <v>1.1805067770183086E-2</v>
      </c>
      <c r="P601" s="29">
        <v>8.3879873272962868E-5</v>
      </c>
      <c r="Q601" s="29">
        <v>8.5124927863944322E-5</v>
      </c>
      <c r="R601" s="29">
        <v>5.2629108540713787E-4</v>
      </c>
      <c r="S601" s="29">
        <v>1.1243233166169375E-4</v>
      </c>
      <c r="T601" s="29">
        <v>1.2963582994416356E-3</v>
      </c>
      <c r="U601" s="29">
        <v>7.9761967062950134E-3</v>
      </c>
      <c r="V601" s="29">
        <v>2.0258743315935135E-2</v>
      </c>
      <c r="W601" s="29">
        <v>1.3002223335206509E-2</v>
      </c>
      <c r="X601" s="29">
        <v>7.7048605307936668E-3</v>
      </c>
      <c r="Y601" s="29">
        <v>5.8170082047581673E-4</v>
      </c>
      <c r="Z601" s="29">
        <v>3.5619089612737298E-4</v>
      </c>
      <c r="AA601" s="29">
        <v>4.4637196697294712E-3</v>
      </c>
      <c r="AB601" s="29">
        <v>5.1451721228659153E-3</v>
      </c>
      <c r="AC601" s="29">
        <v>6.6236942075192928E-3</v>
      </c>
      <c r="AD601" s="29">
        <v>1.3755383901298046E-2</v>
      </c>
      <c r="AE601" s="29">
        <v>6.2284065643325448E-4</v>
      </c>
      <c r="AF601" s="29">
        <v>2.9716381803154945E-2</v>
      </c>
      <c r="AG601" s="29">
        <v>1.0084501263918355E-4</v>
      </c>
      <c r="AH601" s="29">
        <v>0</v>
      </c>
      <c r="AI601" s="29">
        <v>5.1170354709029198E-5</v>
      </c>
      <c r="AJ601" s="29">
        <v>1.2886438053101301E-3</v>
      </c>
      <c r="AK601" s="29">
        <v>3.5646501928567886E-2</v>
      </c>
      <c r="AL601" s="29">
        <v>2.0725103095173836E-2</v>
      </c>
      <c r="AM601" s="29">
        <v>1.8196932971477509E-2</v>
      </c>
      <c r="AN601" s="29">
        <v>7.1236796677112579E-2</v>
      </c>
      <c r="AO601" s="29">
        <v>0.1467401534318924</v>
      </c>
      <c r="AP601" s="29">
        <v>0.19218860566616058</v>
      </c>
      <c r="AQ601" s="29">
        <v>0.25324487686157227</v>
      </c>
    </row>
    <row r="602" spans="1:43" x14ac:dyDescent="0.25">
      <c r="A602" s="38" t="s">
        <v>103</v>
      </c>
      <c r="B602" s="38" t="s">
        <v>50</v>
      </c>
      <c r="C602" s="38" t="s">
        <v>132</v>
      </c>
      <c r="D602" s="29">
        <v>1.6268743202090263E-3</v>
      </c>
      <c r="E602" s="29">
        <v>0</v>
      </c>
      <c r="F602" s="29">
        <v>0</v>
      </c>
      <c r="G602" s="29">
        <v>2.554392849560827E-4</v>
      </c>
      <c r="H602" s="29">
        <v>2.0080164540559053E-3</v>
      </c>
      <c r="I602" s="29">
        <v>2.0833266898989677E-3</v>
      </c>
      <c r="J602" s="29">
        <v>2.3327459348365664E-4</v>
      </c>
      <c r="K602" s="29">
        <v>8.6113391444087029E-4</v>
      </c>
      <c r="L602" s="29">
        <v>5.7174896937794983E-5</v>
      </c>
      <c r="M602" s="29">
        <v>2.2170459487824701E-5</v>
      </c>
      <c r="N602" s="29">
        <v>1.1080086551373824E-4</v>
      </c>
      <c r="O602" s="29">
        <v>1.2257292110007256E-4</v>
      </c>
      <c r="P602" s="29">
        <v>1.7770158819985227E-6</v>
      </c>
      <c r="Q602" s="29">
        <v>1.4148923582979478E-5</v>
      </c>
      <c r="R602" s="29">
        <v>8.5370260057970881E-4</v>
      </c>
      <c r="S602" s="29">
        <v>1.1097534297732636E-4</v>
      </c>
      <c r="T602" s="29">
        <v>3.8488057907670736E-4</v>
      </c>
      <c r="U602" s="29">
        <v>1.9602782558649778E-3</v>
      </c>
      <c r="V602" s="29">
        <v>2.6186236646026373E-3</v>
      </c>
      <c r="W602" s="29">
        <v>1.9003524212166667E-3</v>
      </c>
      <c r="X602" s="29">
        <v>3.3427095040678978E-3</v>
      </c>
      <c r="Y602" s="29">
        <v>4.114427138119936E-4</v>
      </c>
      <c r="Z602" s="29">
        <v>2.5193730834871531E-4</v>
      </c>
      <c r="AA602" s="29">
        <v>1.5836904640309513E-4</v>
      </c>
      <c r="AB602" s="29">
        <v>5.6378741282969713E-4</v>
      </c>
      <c r="AC602" s="29">
        <v>2.6333818677812815E-3</v>
      </c>
      <c r="AD602" s="29">
        <v>1.5072599053382874E-3</v>
      </c>
      <c r="AE602" s="29">
        <v>1.0216503869742155E-4</v>
      </c>
      <c r="AF602" s="29">
        <v>1.7206931952387094E-3</v>
      </c>
      <c r="AG602" s="29">
        <v>1.477989735576557E-5</v>
      </c>
      <c r="AH602" s="29">
        <v>0</v>
      </c>
      <c r="AI602" s="29">
        <v>0</v>
      </c>
      <c r="AJ602" s="29">
        <v>4.5363706885837018E-4</v>
      </c>
      <c r="AK602" s="29">
        <v>4.651713534258306E-4</v>
      </c>
      <c r="AL602" s="29">
        <v>8.85761808604002E-3</v>
      </c>
      <c r="AM602" s="29">
        <v>2.2601541131734848E-2</v>
      </c>
      <c r="AN602" s="29">
        <v>1.2547306250780821E-3</v>
      </c>
      <c r="AO602" s="29">
        <v>1.4947680756449699E-3</v>
      </c>
      <c r="AP602" s="29">
        <v>4.7977849841117859E-2</v>
      </c>
      <c r="AQ602" s="29">
        <v>4.7791779041290283E-2</v>
      </c>
    </row>
    <row r="603" spans="1:43" x14ac:dyDescent="0.25">
      <c r="A603" s="38" t="s">
        <v>64</v>
      </c>
      <c r="B603" s="38" t="s">
        <v>12</v>
      </c>
      <c r="C603" s="38" t="s">
        <v>133</v>
      </c>
      <c r="D603" s="29">
        <v>1.9378221622901037E-6</v>
      </c>
      <c r="E603" s="29">
        <v>3.6759477684000785E-9</v>
      </c>
      <c r="F603" s="29">
        <v>0</v>
      </c>
      <c r="G603" s="29">
        <v>0</v>
      </c>
      <c r="H603" s="29">
        <v>3.0427754609263502E-6</v>
      </c>
      <c r="I603" s="29">
        <v>9.7977836048812605E-6</v>
      </c>
      <c r="J603" s="29">
        <v>1.126650861493772E-8</v>
      </c>
      <c r="K603" s="29">
        <v>1.0594400009722449E-5</v>
      </c>
      <c r="L603" s="29">
        <v>0</v>
      </c>
      <c r="M603" s="29">
        <v>2.2112589537215399E-9</v>
      </c>
      <c r="N603" s="29">
        <v>0</v>
      </c>
      <c r="O603" s="29">
        <v>6.5769749646449327E-9</v>
      </c>
      <c r="P603" s="29">
        <v>2.2624067896881428E-10</v>
      </c>
      <c r="Q603" s="29">
        <v>6.4126737697733915E-8</v>
      </c>
      <c r="R603" s="29">
        <v>0</v>
      </c>
      <c r="S603" s="29">
        <v>0</v>
      </c>
      <c r="T603" s="29">
        <v>0</v>
      </c>
      <c r="U603" s="29">
        <v>6.2705041159460961E-8</v>
      </c>
      <c r="V603" s="29">
        <v>0</v>
      </c>
      <c r="W603" s="29">
        <v>1.4573727185052121E-6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3.6746103937446151E-9</v>
      </c>
      <c r="AD603" s="29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1.9582289567665612E-8</v>
      </c>
      <c r="AK603" s="29">
        <v>3.9944597629570922E-10</v>
      </c>
      <c r="AL603" s="29">
        <v>0</v>
      </c>
      <c r="AM603" s="29">
        <v>0</v>
      </c>
      <c r="AN603" s="29">
        <v>9.2685126067137968E-13</v>
      </c>
      <c r="AO603" s="29">
        <v>0</v>
      </c>
      <c r="AP603" s="29">
        <v>1.3709927561712104E-13</v>
      </c>
      <c r="AQ603" s="29">
        <v>1.0408681418994092E-6</v>
      </c>
    </row>
    <row r="604" spans="1:43" x14ac:dyDescent="0.25">
      <c r="A604" s="38" t="s">
        <v>65</v>
      </c>
      <c r="B604" s="38" t="s">
        <v>13</v>
      </c>
      <c r="C604" s="38" t="s">
        <v>133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</row>
    <row r="605" spans="1:43" x14ac:dyDescent="0.25">
      <c r="A605" s="38" t="s">
        <v>66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67</v>
      </c>
      <c r="B606" s="38" t="s">
        <v>15</v>
      </c>
      <c r="C606" s="38" t="s">
        <v>133</v>
      </c>
      <c r="D606" s="29">
        <v>8.0332194920629263E-4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4.63748729089275E-4</v>
      </c>
      <c r="L606" s="29">
        <v>5.1276465455885045E-6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1.1570748029043898E-5</v>
      </c>
      <c r="U606" s="29">
        <v>3.2057028874987736E-5</v>
      </c>
      <c r="V606" s="29">
        <v>0</v>
      </c>
      <c r="W606" s="29">
        <v>0</v>
      </c>
      <c r="X606" s="29">
        <v>4.3895404087379575E-4</v>
      </c>
      <c r="Y606" s="29">
        <v>0</v>
      </c>
      <c r="Z606" s="29">
        <v>0</v>
      </c>
      <c r="AA606" s="29">
        <v>0</v>
      </c>
      <c r="AB606" s="29">
        <v>0</v>
      </c>
      <c r="AC606" s="29">
        <v>4.2653176933526993E-4</v>
      </c>
      <c r="AD606" s="29">
        <v>0</v>
      </c>
      <c r="AE606" s="29">
        <v>0</v>
      </c>
      <c r="AF606" s="29">
        <v>3.6920412094332278E-4</v>
      </c>
      <c r="AG606" s="29">
        <v>0</v>
      </c>
      <c r="AH606" s="29">
        <v>0</v>
      </c>
      <c r="AI606" s="29">
        <v>0</v>
      </c>
      <c r="AJ606" s="29">
        <v>2.4776440113782883E-3</v>
      </c>
      <c r="AK606" s="29">
        <v>3.4497620072215796E-4</v>
      </c>
      <c r="AL606" s="29">
        <v>6.8201879039406776E-3</v>
      </c>
      <c r="AM606" s="29">
        <v>0</v>
      </c>
      <c r="AN606" s="29">
        <v>1.9801133021246642E-4</v>
      </c>
      <c r="AO606" s="29">
        <v>3.652221991501392E-8</v>
      </c>
      <c r="AP606" s="29">
        <v>6.2992194793665135E-10</v>
      </c>
      <c r="AQ606" s="29">
        <v>8.0228186561726034E-5</v>
      </c>
    </row>
    <row r="607" spans="1:43" x14ac:dyDescent="0.25">
      <c r="A607" s="38" t="s">
        <v>68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133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70</v>
      </c>
      <c r="B609" s="38" t="s">
        <v>18</v>
      </c>
      <c r="C609" s="38" t="s">
        <v>133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71</v>
      </c>
      <c r="B610" s="38" t="s">
        <v>19</v>
      </c>
      <c r="C610" s="38" t="s">
        <v>133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</row>
    <row r="611" spans="1:43" x14ac:dyDescent="0.25">
      <c r="A611" s="38" t="s">
        <v>72</v>
      </c>
      <c r="B611" s="38" t="s">
        <v>20</v>
      </c>
      <c r="C611" s="38" t="s">
        <v>133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73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133</v>
      </c>
      <c r="D613" s="29">
        <v>0.22433498501777649</v>
      </c>
      <c r="E613" s="29">
        <v>1.5112196706468239E-5</v>
      </c>
      <c r="F613" s="29">
        <v>0</v>
      </c>
      <c r="G613" s="29">
        <v>0</v>
      </c>
      <c r="H613" s="29">
        <v>3.6303594242781401E-3</v>
      </c>
      <c r="I613" s="29">
        <v>6.7228651605546474E-3</v>
      </c>
      <c r="J613" s="29">
        <v>4.0102154016494751E-3</v>
      </c>
      <c r="K613" s="29">
        <v>4.1219379752874374E-2</v>
      </c>
      <c r="L613" s="29">
        <v>1.3879378093406558E-4</v>
      </c>
      <c r="M613" s="29">
        <v>7.7671450562775135E-3</v>
      </c>
      <c r="N613" s="29">
        <v>0.30752918124198914</v>
      </c>
      <c r="O613" s="29">
        <v>1.2044520378112793</v>
      </c>
      <c r="P613" s="29">
        <v>3.1699489336460829E-3</v>
      </c>
      <c r="Q613" s="29">
        <v>0</v>
      </c>
      <c r="R613" s="29">
        <v>0.32165989279747009</v>
      </c>
      <c r="S613" s="29">
        <v>0</v>
      </c>
      <c r="T613" s="29">
        <v>0</v>
      </c>
      <c r="U613" s="29">
        <v>6.2930034800956491E-6</v>
      </c>
      <c r="V613" s="29">
        <v>9.7844349220395088E-3</v>
      </c>
      <c r="W613" s="29">
        <v>0.3178124725818634</v>
      </c>
      <c r="X613" s="29">
        <v>5.0327922217547894E-3</v>
      </c>
      <c r="Y613" s="29">
        <v>0</v>
      </c>
      <c r="Z613" s="29">
        <v>0</v>
      </c>
      <c r="AA613" s="29">
        <v>3.9611826650798321E-3</v>
      </c>
      <c r="AB613" s="29">
        <v>0</v>
      </c>
      <c r="AC613" s="29">
        <v>0</v>
      </c>
      <c r="AD613" s="29">
        <v>0</v>
      </c>
      <c r="AE613" s="29">
        <v>0</v>
      </c>
      <c r="AF613" s="29">
        <v>0.11402172595262527</v>
      </c>
      <c r="AG613" s="29">
        <v>0</v>
      </c>
      <c r="AH613" s="29">
        <v>0</v>
      </c>
      <c r="AI613" s="29">
        <v>0</v>
      </c>
      <c r="AJ613" s="29">
        <v>9.9829718470573425E-2</v>
      </c>
      <c r="AK613" s="29">
        <v>2.4487258997396566E-5</v>
      </c>
      <c r="AL613" s="29">
        <v>3.2403427176177502E-3</v>
      </c>
      <c r="AM613" s="29">
        <v>2.3084039276000112E-4</v>
      </c>
      <c r="AN613" s="29">
        <v>0</v>
      </c>
      <c r="AO613" s="29">
        <v>2.8113744338043034E-4</v>
      </c>
      <c r="AP613" s="29">
        <v>2.1684199571609497E-2</v>
      </c>
      <c r="AQ613" s="29">
        <v>0.14820165932178497</v>
      </c>
    </row>
    <row r="614" spans="1:43" x14ac:dyDescent="0.25">
      <c r="A614" s="38" t="s">
        <v>75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76</v>
      </c>
      <c r="B615" s="38" t="s">
        <v>23</v>
      </c>
      <c r="C615" s="38" t="s">
        <v>133</v>
      </c>
      <c r="D615" s="29">
        <v>4.0581267057859804E-7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1.8359209263962839E-7</v>
      </c>
      <c r="K615" s="29">
        <v>1.5243937667719365E-8</v>
      </c>
      <c r="L615" s="29">
        <v>0</v>
      </c>
      <c r="M615" s="29">
        <v>0</v>
      </c>
      <c r="N615" s="29">
        <v>0</v>
      </c>
      <c r="O615" s="29">
        <v>0</v>
      </c>
      <c r="P615" s="29">
        <v>3.7575409805867821E-7</v>
      </c>
      <c r="Q615" s="29">
        <v>0</v>
      </c>
      <c r="R615" s="29">
        <v>9.4446395149105911E-10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3.4265084991602635E-7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9.6282208872366937E-9</v>
      </c>
      <c r="AN615" s="29">
        <v>0</v>
      </c>
      <c r="AO615" s="29">
        <v>0</v>
      </c>
      <c r="AP615" s="29">
        <v>1.2975906429346651E-6</v>
      </c>
      <c r="AQ615" s="29">
        <v>2.4719268409967299E-8</v>
      </c>
    </row>
    <row r="616" spans="1:43" x14ac:dyDescent="0.25">
      <c r="A616" s="38" t="s">
        <v>77</v>
      </c>
      <c r="B616" s="38" t="s">
        <v>24</v>
      </c>
      <c r="C616" s="38" t="s">
        <v>133</v>
      </c>
      <c r="D616" s="29">
        <v>3.5826663952320814E-4</v>
      </c>
      <c r="E616" s="29">
        <v>0</v>
      </c>
      <c r="F616" s="29">
        <v>0</v>
      </c>
      <c r="G616" s="29">
        <v>8.9265660108139855E-7</v>
      </c>
      <c r="H616" s="29">
        <v>1.1997303772659507E-6</v>
      </c>
      <c r="I616" s="29">
        <v>3.7485481243493268E-6</v>
      </c>
      <c r="J616" s="29">
        <v>9.1042074927827343E-6</v>
      </c>
      <c r="K616" s="29">
        <v>1.9807384524028748E-4</v>
      </c>
      <c r="L616" s="29">
        <v>9.7457177616888657E-6</v>
      </c>
      <c r="M616" s="29">
        <v>0</v>
      </c>
      <c r="N616" s="29">
        <v>4.3316767914802767E-6</v>
      </c>
      <c r="O616" s="29">
        <v>5.0194198593089823E-6</v>
      </c>
      <c r="P616" s="29">
        <v>0</v>
      </c>
      <c r="Q616" s="29">
        <v>4.0321669075638056E-4</v>
      </c>
      <c r="R616" s="29">
        <v>1.1198411584700807E-6</v>
      </c>
      <c r="S616" s="29">
        <v>0</v>
      </c>
      <c r="T616" s="29">
        <v>1.5271078837031382E-6</v>
      </c>
      <c r="U616" s="29">
        <v>7.4005787610076368E-5</v>
      </c>
      <c r="V616" s="29">
        <v>0</v>
      </c>
      <c r="W616" s="29">
        <v>1.2592980056069791E-4</v>
      </c>
      <c r="X616" s="29">
        <v>2.2097632609074935E-5</v>
      </c>
      <c r="Y616" s="29">
        <v>2.8562566512846388E-5</v>
      </c>
      <c r="Z616" s="29">
        <v>1.7489619494881481E-5</v>
      </c>
      <c r="AA616" s="29">
        <v>0</v>
      </c>
      <c r="AB616" s="29">
        <v>0</v>
      </c>
      <c r="AC616" s="29">
        <v>0</v>
      </c>
      <c r="AD616" s="29">
        <v>0</v>
      </c>
      <c r="AE616" s="29">
        <v>0</v>
      </c>
      <c r="AF616" s="29">
        <v>1.6071061281763832E-6</v>
      </c>
      <c r="AG616" s="29">
        <v>0</v>
      </c>
      <c r="AH616" s="29">
        <v>0</v>
      </c>
      <c r="AI616" s="29">
        <v>2.418620113076031E-7</v>
      </c>
      <c r="AJ616" s="29">
        <v>2.2813959512859583E-3</v>
      </c>
      <c r="AK616" s="29">
        <v>3.3670903576421551E-6</v>
      </c>
      <c r="AL616" s="29">
        <v>3.3665255177766085E-3</v>
      </c>
      <c r="AM616" s="29">
        <v>0</v>
      </c>
      <c r="AN616" s="29">
        <v>6.6990774030273315E-6</v>
      </c>
      <c r="AO616" s="29">
        <v>5.0663385309235309E-7</v>
      </c>
      <c r="AP616" s="29">
        <v>3.2723718322813511E-4</v>
      </c>
      <c r="AQ616" s="29">
        <v>9.296280040871352E-5</v>
      </c>
    </row>
    <row r="617" spans="1:43" x14ac:dyDescent="0.25">
      <c r="A617" s="38" t="s">
        <v>78</v>
      </c>
      <c r="B617" s="38" t="s">
        <v>25</v>
      </c>
      <c r="C617" s="38" t="s">
        <v>133</v>
      </c>
      <c r="D617" s="29">
        <v>0.1032772958278656</v>
      </c>
      <c r="E617" s="29">
        <v>0</v>
      </c>
      <c r="F617" s="29">
        <v>0</v>
      </c>
      <c r="G617" s="29">
        <v>8.6623389506712556E-5</v>
      </c>
      <c r="H617" s="29">
        <v>2.1973079070448875E-2</v>
      </c>
      <c r="I617" s="29">
        <v>2.7631305158138275E-2</v>
      </c>
      <c r="J617" s="29">
        <v>9.2677993234246969E-4</v>
      </c>
      <c r="K617" s="29">
        <v>7.7651846222579479E-3</v>
      </c>
      <c r="L617" s="29">
        <v>9.7276903688907623E-3</v>
      </c>
      <c r="M617" s="29">
        <v>2.6875914045376703E-5</v>
      </c>
      <c r="N617" s="29">
        <v>9.8123760835733265E-5</v>
      </c>
      <c r="O617" s="29">
        <v>3.0085064936429262E-3</v>
      </c>
      <c r="P617" s="29">
        <v>8.4923456597607583E-5</v>
      </c>
      <c r="Q617" s="29">
        <v>3.1935283914208412E-5</v>
      </c>
      <c r="R617" s="29">
        <v>0.24116283655166626</v>
      </c>
      <c r="S617" s="29">
        <v>2.3586505903949728E-6</v>
      </c>
      <c r="T617" s="29">
        <v>1.6747224435675889E-5</v>
      </c>
      <c r="U617" s="29">
        <v>9.6339238807559013E-3</v>
      </c>
      <c r="V617" s="29">
        <v>1.063863281160593E-2</v>
      </c>
      <c r="W617" s="29">
        <v>1.3919251039624214E-2</v>
      </c>
      <c r="X617" s="29">
        <v>9.9273805972188711E-4</v>
      </c>
      <c r="Y617" s="29">
        <v>8.91714240424335E-4</v>
      </c>
      <c r="Z617" s="29">
        <v>5.4602028103545308E-4</v>
      </c>
      <c r="AA617" s="29">
        <v>1.6980328364297748E-3</v>
      </c>
      <c r="AB617" s="29">
        <v>2.4878620752133429E-4</v>
      </c>
      <c r="AC617" s="29">
        <v>1.5214575687423348E-3</v>
      </c>
      <c r="AD617" s="29">
        <v>6.6511862678453326E-4</v>
      </c>
      <c r="AE617" s="29">
        <v>9.4912982604000717E-5</v>
      </c>
      <c r="AF617" s="29">
        <v>4.335454199463129E-3</v>
      </c>
      <c r="AG617" s="29">
        <v>4.3642899254336953E-4</v>
      </c>
      <c r="AH617" s="29">
        <v>0</v>
      </c>
      <c r="AI617" s="29">
        <v>0</v>
      </c>
      <c r="AJ617" s="29">
        <v>6.7327446304261684E-3</v>
      </c>
      <c r="AK617" s="29">
        <v>1.0002789786085486E-3</v>
      </c>
      <c r="AL617" s="29">
        <v>1.5177666209638119E-3</v>
      </c>
      <c r="AM617" s="29">
        <v>6.2828399240970612E-3</v>
      </c>
      <c r="AN617" s="29">
        <v>2.4011102505028248E-3</v>
      </c>
      <c r="AO617" s="29">
        <v>1.3800665736198425E-2</v>
      </c>
      <c r="AP617" s="29">
        <v>2.6434684172272682E-2</v>
      </c>
      <c r="AQ617" s="29">
        <v>7.985919713973999E-2</v>
      </c>
    </row>
    <row r="618" spans="1:43" x14ac:dyDescent="0.25">
      <c r="A618" s="38" t="s">
        <v>79</v>
      </c>
      <c r="B618" s="38" t="s">
        <v>26</v>
      </c>
      <c r="C618" s="38" t="s">
        <v>133</v>
      </c>
      <c r="D618" s="29">
        <v>5.8091278187930584E-3</v>
      </c>
      <c r="E618" s="29">
        <v>2.2168855648487806E-3</v>
      </c>
      <c r="F618" s="29">
        <v>0</v>
      </c>
      <c r="G618" s="29">
        <v>3.2903472310863435E-4</v>
      </c>
      <c r="H618" s="29">
        <v>6.8675796501338482E-4</v>
      </c>
      <c r="I618" s="29">
        <v>9.2688517179340124E-4</v>
      </c>
      <c r="J618" s="29">
        <v>5.4600229486823082E-4</v>
      </c>
      <c r="K618" s="29">
        <v>3.0253657605499029E-3</v>
      </c>
      <c r="L618" s="29">
        <v>2.0212782546877861E-3</v>
      </c>
      <c r="M618" s="29">
        <v>8.6472718976438046E-6</v>
      </c>
      <c r="N618" s="29">
        <v>2.4170114193111658E-4</v>
      </c>
      <c r="O618" s="29">
        <v>3.6401794204721227E-5</v>
      </c>
      <c r="P618" s="29">
        <v>4.0405448089586571E-6</v>
      </c>
      <c r="Q618" s="29">
        <v>2.2493612777907401E-4</v>
      </c>
      <c r="R618" s="29">
        <v>1.2144176434958354E-4</v>
      </c>
      <c r="S618" s="29">
        <v>1.6381803900003433E-2</v>
      </c>
      <c r="T618" s="29">
        <v>6.504548218799755E-5</v>
      </c>
      <c r="U618" s="29">
        <v>8.9541787747293711E-4</v>
      </c>
      <c r="V618" s="29">
        <v>1.2775007053278387E-4</v>
      </c>
      <c r="W618" s="29">
        <v>8.5865455912426114E-4</v>
      </c>
      <c r="X618" s="29">
        <v>2.3882414679974318E-3</v>
      </c>
      <c r="Y618" s="29">
        <v>9.901002049446106E-4</v>
      </c>
      <c r="Z618" s="29">
        <v>6.0626468621194363E-4</v>
      </c>
      <c r="AA618" s="29">
        <v>3.2736000139266253E-4</v>
      </c>
      <c r="AB618" s="29">
        <v>1.9567774870665744E-5</v>
      </c>
      <c r="AC618" s="29">
        <v>1.0068054507428315E-5</v>
      </c>
      <c r="AD618" s="29">
        <v>5.2313553169369698E-5</v>
      </c>
      <c r="AE618" s="29">
        <v>5.0607268349267542E-6</v>
      </c>
      <c r="AF618" s="29">
        <v>7.2151247877627611E-5</v>
      </c>
      <c r="AG618" s="29">
        <v>1.8245573301101103E-5</v>
      </c>
      <c r="AH618" s="29">
        <v>0</v>
      </c>
      <c r="AI618" s="29">
        <v>3.6287084981267981E-7</v>
      </c>
      <c r="AJ618" s="29">
        <v>6.7572145781014115E-5</v>
      </c>
      <c r="AK618" s="29">
        <v>1.5263287350535393E-2</v>
      </c>
      <c r="AL618" s="29">
        <v>5.6897317990660667E-3</v>
      </c>
      <c r="AM618" s="29">
        <v>3.8648150861263275E-2</v>
      </c>
      <c r="AN618" s="29">
        <v>7.1633735205978155E-4</v>
      </c>
      <c r="AO618" s="29">
        <v>1.426550152245909E-4</v>
      </c>
      <c r="AP618" s="29">
        <v>5.0691636279225349E-3</v>
      </c>
      <c r="AQ618" s="29">
        <v>8.9341253042221069E-3</v>
      </c>
    </row>
    <row r="619" spans="1:43" x14ac:dyDescent="0.25">
      <c r="A619" s="38" t="s">
        <v>80</v>
      </c>
      <c r="B619" s="38" t="s">
        <v>27</v>
      </c>
      <c r="C619" s="38" t="s">
        <v>133</v>
      </c>
      <c r="D619" s="29">
        <v>0.54880243539810181</v>
      </c>
      <c r="E619" s="29">
        <v>4.7059857024578378E-5</v>
      </c>
      <c r="F619" s="29">
        <v>0</v>
      </c>
      <c r="G619" s="29">
        <v>4.8035211861133575E-2</v>
      </c>
      <c r="H619" s="29">
        <v>1.7820972949266434E-2</v>
      </c>
      <c r="I619" s="29">
        <v>3.2209167256951332E-3</v>
      </c>
      <c r="J619" s="29">
        <v>1.1027592699974775E-3</v>
      </c>
      <c r="K619" s="29">
        <v>8.1744015216827393E-2</v>
      </c>
      <c r="L619" s="29">
        <v>5.4408524185419083E-2</v>
      </c>
      <c r="M619" s="29">
        <v>4.8549330676905811E-4</v>
      </c>
      <c r="N619" s="29">
        <v>6.9170044735074043E-3</v>
      </c>
      <c r="O619" s="29">
        <v>1.2848068028688431E-2</v>
      </c>
      <c r="P619" s="29">
        <v>2.2430906537920237E-3</v>
      </c>
      <c r="Q619" s="29">
        <v>9.0214400552213192E-4</v>
      </c>
      <c r="R619" s="29">
        <v>3.4367594867944717E-2</v>
      </c>
      <c r="S619" s="29">
        <v>7.5240922160446644E-4</v>
      </c>
      <c r="T619" s="29">
        <v>0.38819131255149841</v>
      </c>
      <c r="U619" s="29">
        <v>0.28106957674026489</v>
      </c>
      <c r="V619" s="29">
        <v>0.17387288808822632</v>
      </c>
      <c r="W619" s="29">
        <v>0.71693205833435059</v>
      </c>
      <c r="X619" s="29">
        <v>5.6693423539400101E-2</v>
      </c>
      <c r="Y619" s="29">
        <v>1.3330408371984959E-2</v>
      </c>
      <c r="Z619" s="29">
        <v>8.1625627353787422E-3</v>
      </c>
      <c r="AA619" s="29">
        <v>0</v>
      </c>
      <c r="AB619" s="29">
        <v>2.7010677382349968E-2</v>
      </c>
      <c r="AC619" s="29">
        <v>3.6565098911523819E-2</v>
      </c>
      <c r="AD619" s="29">
        <v>7.2211809456348419E-2</v>
      </c>
      <c r="AE619" s="29">
        <v>2.4634557776153088E-3</v>
      </c>
      <c r="AF619" s="29">
        <v>0.2305978387594223</v>
      </c>
      <c r="AG619" s="29">
        <v>1.1651703389361501E-3</v>
      </c>
      <c r="AH619" s="29">
        <v>0</v>
      </c>
      <c r="AI619" s="29">
        <v>1.6386384377256036E-3</v>
      </c>
      <c r="AJ619" s="29">
        <v>8.4926458075642586E-3</v>
      </c>
      <c r="AK619" s="29">
        <v>1.1132877552881837E-3</v>
      </c>
      <c r="AL619" s="29">
        <v>1.7546730116009712E-2</v>
      </c>
      <c r="AM619" s="29">
        <v>1.4335465617477894E-2</v>
      </c>
      <c r="AN619" s="29">
        <v>7.4523710645735264E-4</v>
      </c>
      <c r="AO619" s="29">
        <v>0</v>
      </c>
      <c r="AP619" s="29">
        <v>6.4594879746437073E-2</v>
      </c>
      <c r="AQ619" s="29">
        <v>0.19518908858299255</v>
      </c>
    </row>
    <row r="620" spans="1:43" x14ac:dyDescent="0.25">
      <c r="A620" s="38" t="s">
        <v>81</v>
      </c>
      <c r="B620" s="38" t="s">
        <v>28</v>
      </c>
      <c r="C620" s="38" t="s">
        <v>133</v>
      </c>
      <c r="D620" s="29">
        <v>0.66056913137435913</v>
      </c>
      <c r="E620" s="29">
        <v>1.7322263447567821E-3</v>
      </c>
      <c r="F620" s="29">
        <v>0</v>
      </c>
      <c r="G620" s="29">
        <v>0.15553329885005951</v>
      </c>
      <c r="H620" s="29">
        <v>1.4913342893123627E-3</v>
      </c>
      <c r="I620" s="29">
        <v>3.8462173193693161E-2</v>
      </c>
      <c r="J620" s="29">
        <v>3.6924120504409075E-3</v>
      </c>
      <c r="K620" s="29">
        <v>1.2558173388242722E-2</v>
      </c>
      <c r="L620" s="29">
        <v>0.10887927561998367</v>
      </c>
      <c r="M620" s="29">
        <v>1.0299652785761282E-4</v>
      </c>
      <c r="N620" s="29">
        <v>2.2162419918458909E-4</v>
      </c>
      <c r="O620" s="29">
        <v>1.1510370532050729E-3</v>
      </c>
      <c r="P620" s="29">
        <v>4.5523163862526417E-4</v>
      </c>
      <c r="Q620" s="29">
        <v>1.1616237316047773E-4</v>
      </c>
      <c r="R620" s="29">
        <v>0.14513407647609711</v>
      </c>
      <c r="S620" s="29">
        <v>0</v>
      </c>
      <c r="T620" s="29">
        <v>1.0660264641046524E-2</v>
      </c>
      <c r="U620" s="29">
        <v>0.40631246566772461</v>
      </c>
      <c r="V620" s="29">
        <v>2.165849506855011E-2</v>
      </c>
      <c r="W620" s="29">
        <v>9.0206921100616455E-2</v>
      </c>
      <c r="X620" s="29">
        <v>0.14553757011890411</v>
      </c>
      <c r="Y620" s="29">
        <v>2.2027245722711086E-3</v>
      </c>
      <c r="Z620" s="29">
        <v>1.3487868709489703E-3</v>
      </c>
      <c r="AA620" s="29">
        <v>4.5427363365888596E-3</v>
      </c>
      <c r="AB620" s="29">
        <v>3.029548330232501E-3</v>
      </c>
      <c r="AC620" s="29">
        <v>1.1296411044895649E-2</v>
      </c>
      <c r="AD620" s="29">
        <v>8.0993585288524628E-3</v>
      </c>
      <c r="AE620" s="29">
        <v>9.9874008446931839E-4</v>
      </c>
      <c r="AF620" s="29">
        <v>1.7542475834488869E-2</v>
      </c>
      <c r="AG620" s="29">
        <v>5.6687742471694946E-3</v>
      </c>
      <c r="AH620" s="29">
        <v>0</v>
      </c>
      <c r="AI620" s="29">
        <v>2.5455435388721526E-4</v>
      </c>
      <c r="AJ620" s="29">
        <v>0.11892741173505783</v>
      </c>
      <c r="AK620" s="29">
        <v>5.8322320692241192E-3</v>
      </c>
      <c r="AL620" s="29">
        <v>6.7878641188144684E-2</v>
      </c>
      <c r="AM620" s="29">
        <v>2.192855067551136E-2</v>
      </c>
      <c r="AN620" s="29">
        <v>7.7263228595256805E-3</v>
      </c>
      <c r="AO620" s="29">
        <v>7.7594518661499023E-3</v>
      </c>
      <c r="AP620" s="29">
        <v>8.3952419459819794E-2</v>
      </c>
      <c r="AQ620" s="29">
        <v>0.5247417688369751</v>
      </c>
    </row>
    <row r="621" spans="1:43" x14ac:dyDescent="0.25">
      <c r="A621" s="38" t="s">
        <v>82</v>
      </c>
      <c r="B621" s="38" t="s">
        <v>29</v>
      </c>
      <c r="C621" s="38" t="s">
        <v>133</v>
      </c>
      <c r="D621" s="29">
        <v>3.4102998673915863E-2</v>
      </c>
      <c r="E621" s="29">
        <v>0</v>
      </c>
      <c r="F621" s="29">
        <v>0</v>
      </c>
      <c r="G621" s="29">
        <v>0</v>
      </c>
      <c r="H621" s="29">
        <v>0</v>
      </c>
      <c r="I621" s="29">
        <v>5.1312731557118241E-6</v>
      </c>
      <c r="J621" s="29">
        <v>0</v>
      </c>
      <c r="K621" s="29">
        <v>5.1744782831519842E-4</v>
      </c>
      <c r="L621" s="29">
        <v>2.7900643999601016E-6</v>
      </c>
      <c r="M621" s="29">
        <v>0</v>
      </c>
      <c r="N621" s="29">
        <v>0</v>
      </c>
      <c r="O621" s="29">
        <v>1.2130839422752615E-5</v>
      </c>
      <c r="P621" s="29">
        <v>0</v>
      </c>
      <c r="Q621" s="29">
        <v>6.9542711571557447E-6</v>
      </c>
      <c r="R621" s="29">
        <v>1.2694591714534909E-4</v>
      </c>
      <c r="S621" s="29">
        <v>3.203266896889545E-5</v>
      </c>
      <c r="T621" s="29">
        <v>0</v>
      </c>
      <c r="U621" s="29">
        <v>4.0465773781761527E-4</v>
      </c>
      <c r="V621" s="29">
        <v>0</v>
      </c>
      <c r="W621" s="29">
        <v>0</v>
      </c>
      <c r="X621" s="29">
        <v>1.6667678210069425E-5</v>
      </c>
      <c r="Y621" s="29">
        <v>0</v>
      </c>
      <c r="Z621" s="29">
        <v>0</v>
      </c>
      <c r="AA621" s="29">
        <v>2.7818066882900894E-4</v>
      </c>
      <c r="AB621" s="29">
        <v>6.5989828726742417E-5</v>
      </c>
      <c r="AC621" s="29">
        <v>2.8046804800396785E-5</v>
      </c>
      <c r="AD621" s="29">
        <v>1.7642078455537558E-4</v>
      </c>
      <c r="AE621" s="29">
        <v>0</v>
      </c>
      <c r="AF621" s="29">
        <v>8.468658197671175E-4</v>
      </c>
      <c r="AG621" s="29">
        <v>0</v>
      </c>
      <c r="AH621" s="29">
        <v>0</v>
      </c>
      <c r="AI621" s="29">
        <v>0</v>
      </c>
      <c r="AJ621" s="29">
        <v>6.2351514316105749E-6</v>
      </c>
      <c r="AK621" s="29">
        <v>3.0480598798021674E-4</v>
      </c>
      <c r="AL621" s="29">
        <v>8.0195786722470075E-5</v>
      </c>
      <c r="AM621" s="29">
        <v>7.3108276410494E-7</v>
      </c>
      <c r="AN621" s="29">
        <v>8.2236467278562486E-5</v>
      </c>
      <c r="AO621" s="29">
        <v>1.1232783435843885E-4</v>
      </c>
      <c r="AP621" s="29">
        <v>1.9905152730643749E-3</v>
      </c>
      <c r="AQ621" s="29">
        <v>7.6170049607753754E-2</v>
      </c>
    </row>
    <row r="622" spans="1:43" x14ac:dyDescent="0.25">
      <c r="A622" s="38" t="s">
        <v>83</v>
      </c>
      <c r="B622" s="38" t="s">
        <v>30</v>
      </c>
      <c r="C622" s="38" t="s">
        <v>133</v>
      </c>
      <c r="D622" s="29">
        <v>1.1364829540252686</v>
      </c>
      <c r="E622" s="29">
        <v>1.5588562935590744E-2</v>
      </c>
      <c r="F622" s="29">
        <v>0</v>
      </c>
      <c r="G622" s="29">
        <v>4.3264345731586218E-4</v>
      </c>
      <c r="H622" s="29">
        <v>0.16432738304138184</v>
      </c>
      <c r="I622" s="29">
        <v>0.13726162910461426</v>
      </c>
      <c r="J622" s="29">
        <v>1.944456435739994E-2</v>
      </c>
      <c r="K622" s="29">
        <v>0.30267393589019775</v>
      </c>
      <c r="L622" s="29">
        <v>0.40243184566497803</v>
      </c>
      <c r="M622" s="29">
        <v>3.7226694985292852E-5</v>
      </c>
      <c r="N622" s="29">
        <v>1.3370252214372158E-2</v>
      </c>
      <c r="O622" s="29">
        <v>3.1721048057079315E-2</v>
      </c>
      <c r="P622" s="29">
        <v>7.6911915093660355E-3</v>
      </c>
      <c r="Q622" s="29">
        <v>0</v>
      </c>
      <c r="R622" s="29">
        <v>0.2616875171661377</v>
      </c>
      <c r="S622" s="29">
        <v>0</v>
      </c>
      <c r="T622" s="29">
        <v>7.8118503093719482E-2</v>
      </c>
      <c r="U622" s="29">
        <v>0.15133926272392273</v>
      </c>
      <c r="V622" s="29">
        <v>0.12352848052978516</v>
      </c>
      <c r="W622" s="29">
        <v>0.49633687734603882</v>
      </c>
      <c r="X622" s="29">
        <v>2.8303481638431549E-2</v>
      </c>
      <c r="Y622" s="29">
        <v>2.0179951097816229E-3</v>
      </c>
      <c r="Z622" s="29">
        <v>1.2356720399111509E-3</v>
      </c>
      <c r="AA622" s="29">
        <v>0</v>
      </c>
      <c r="AB622" s="29">
        <v>4.1315887123346329E-2</v>
      </c>
      <c r="AC622" s="29">
        <v>8.4375567734241486E-2</v>
      </c>
      <c r="AD622" s="29">
        <v>0.11045613139867783</v>
      </c>
      <c r="AE622" s="29">
        <v>7.4085496366024017E-2</v>
      </c>
      <c r="AF622" s="29">
        <v>0.71540755033493042</v>
      </c>
      <c r="AG622" s="29">
        <v>6.6284099593758583E-3</v>
      </c>
      <c r="AH622" s="29">
        <v>0</v>
      </c>
      <c r="AI622" s="29">
        <v>1.5168758109211922E-3</v>
      </c>
      <c r="AJ622" s="29">
        <v>4.6572614461183548E-2</v>
      </c>
      <c r="AK622" s="29">
        <v>2.229104982689023E-3</v>
      </c>
      <c r="AL622" s="29">
        <v>0.80397230386734009</v>
      </c>
      <c r="AM622" s="29">
        <v>0.24124163389205933</v>
      </c>
      <c r="AN622" s="29">
        <v>2.5210024788975716E-2</v>
      </c>
      <c r="AO622" s="29">
        <v>7.9746115952730179E-3</v>
      </c>
      <c r="AP622" s="29">
        <v>0.11389819532632828</v>
      </c>
      <c r="AQ622" s="29">
        <v>0.80790716409683228</v>
      </c>
    </row>
    <row r="623" spans="1:43" x14ac:dyDescent="0.25">
      <c r="A623" s="38" t="s">
        <v>84</v>
      </c>
      <c r="B623" s="38" t="s">
        <v>31</v>
      </c>
      <c r="C623" s="38" t="s">
        <v>133</v>
      </c>
      <c r="D623" s="29">
        <v>3.01901571219787E-4</v>
      </c>
      <c r="E623" s="29">
        <v>4.587231160257943E-5</v>
      </c>
      <c r="F623" s="29">
        <v>0</v>
      </c>
      <c r="G623" s="29">
        <v>0</v>
      </c>
      <c r="H623" s="29">
        <v>1.7640901205595583E-5</v>
      </c>
      <c r="I623" s="29">
        <v>8.3296094089746475E-5</v>
      </c>
      <c r="J623" s="29">
        <v>0</v>
      </c>
      <c r="K623" s="29">
        <v>1.8549555912613869E-2</v>
      </c>
      <c r="L623" s="29">
        <v>1.1145702563226223E-2</v>
      </c>
      <c r="M623" s="29">
        <v>0</v>
      </c>
      <c r="N623" s="29">
        <v>0</v>
      </c>
      <c r="O623" s="29">
        <v>1.3738471352553461E-5</v>
      </c>
      <c r="P623" s="29">
        <v>0</v>
      </c>
      <c r="Q623" s="29">
        <v>8.391121809836477E-6</v>
      </c>
      <c r="R623" s="29">
        <v>2.4622122873552144E-4</v>
      </c>
      <c r="S623" s="29">
        <v>1.0536645277170464E-4</v>
      </c>
      <c r="T623" s="29">
        <v>0</v>
      </c>
      <c r="U623" s="29">
        <v>1.9150663865730166E-3</v>
      </c>
      <c r="V623" s="29">
        <v>1.3403875753283501E-2</v>
      </c>
      <c r="W623" s="29">
        <v>1.2784804857801646E-4</v>
      </c>
      <c r="X623" s="29">
        <v>5.2658695727586746E-2</v>
      </c>
      <c r="Y623" s="29">
        <v>7.6026648457627743E-5</v>
      </c>
      <c r="Z623" s="29">
        <v>4.6553137508453801E-5</v>
      </c>
      <c r="AA623" s="29">
        <v>7.0845556911081076E-4</v>
      </c>
      <c r="AB623" s="29">
        <v>1.1020465171895921E-4</v>
      </c>
      <c r="AC623" s="29">
        <v>1.2550967745482922E-2</v>
      </c>
      <c r="AD623" s="29">
        <v>2.9462709790095687E-4</v>
      </c>
      <c r="AE623" s="29">
        <v>6.8569046561606228E-5</v>
      </c>
      <c r="AF623" s="29">
        <v>9.3629313632845879E-3</v>
      </c>
      <c r="AG623" s="29">
        <v>0</v>
      </c>
      <c r="AH623" s="29">
        <v>0</v>
      </c>
      <c r="AI623" s="29">
        <v>5.2552844863384962E-4</v>
      </c>
      <c r="AJ623" s="29">
        <v>4.5057269744575024E-3</v>
      </c>
      <c r="AK623" s="29">
        <v>1.3800443848595023E-3</v>
      </c>
      <c r="AL623" s="29">
        <v>0.64197933673858643</v>
      </c>
      <c r="AM623" s="29">
        <v>0</v>
      </c>
      <c r="AN623" s="29">
        <v>8.8580400915816426E-4</v>
      </c>
      <c r="AO623" s="29">
        <v>2.387806489423383E-6</v>
      </c>
      <c r="AP623" s="29">
        <v>5.7922177948057652E-3</v>
      </c>
      <c r="AQ623" s="29">
        <v>1.5345963649451733E-2</v>
      </c>
    </row>
    <row r="624" spans="1:43" x14ac:dyDescent="0.25">
      <c r="A624" s="38" t="s">
        <v>85</v>
      </c>
      <c r="B624" s="38" t="s">
        <v>32</v>
      </c>
      <c r="C624" s="38" t="s">
        <v>133</v>
      </c>
      <c r="D624" s="29">
        <v>4.1449922136962414E-3</v>
      </c>
      <c r="E624" s="29">
        <v>0</v>
      </c>
      <c r="F624" s="29">
        <v>0</v>
      </c>
      <c r="G624" s="29">
        <v>0.37448149919509888</v>
      </c>
      <c r="H624" s="29">
        <v>2.3931660689413548E-3</v>
      </c>
      <c r="I624" s="29">
        <v>9.1582321329042315E-4</v>
      </c>
      <c r="J624" s="29">
        <v>3.351462259888649E-2</v>
      </c>
      <c r="K624" s="29">
        <v>3.3619184978306293E-3</v>
      </c>
      <c r="L624" s="29">
        <v>3.4520475310273468E-4</v>
      </c>
      <c r="M624" s="29">
        <v>0</v>
      </c>
      <c r="N624" s="29">
        <v>7.4623981490731239E-3</v>
      </c>
      <c r="O624" s="29">
        <v>0</v>
      </c>
      <c r="P624" s="29">
        <v>0</v>
      </c>
      <c r="Q624" s="29">
        <v>1.035765279084444E-3</v>
      </c>
      <c r="R624" s="29">
        <v>5.1980777643620968E-3</v>
      </c>
      <c r="S624" s="29">
        <v>0.31691214442253113</v>
      </c>
      <c r="T624" s="29">
        <v>1.2912023812532425E-3</v>
      </c>
      <c r="U624" s="29">
        <v>1.0678572580218315E-2</v>
      </c>
      <c r="V624" s="29">
        <v>3.0148612495395355E-5</v>
      </c>
      <c r="W624" s="29">
        <v>1.0524120330810547</v>
      </c>
      <c r="X624" s="29">
        <v>5.0510067492723465E-2</v>
      </c>
      <c r="Y624" s="29">
        <v>3.3771848678588867</v>
      </c>
      <c r="Z624" s="29">
        <v>2.0679399967193604</v>
      </c>
      <c r="AA624" s="29">
        <v>2.0007150173187256</v>
      </c>
      <c r="AB624" s="29">
        <v>9.7283236682415009E-2</v>
      </c>
      <c r="AC624" s="29">
        <v>2.0094649866223335E-2</v>
      </c>
      <c r="AD624" s="29">
        <v>0.26008227467536926</v>
      </c>
      <c r="AE624" s="29">
        <v>5.8718520449474454E-4</v>
      </c>
      <c r="AF624" s="29">
        <v>0.53529554605484009</v>
      </c>
      <c r="AG624" s="29">
        <v>5.6737251579761505E-2</v>
      </c>
      <c r="AH624" s="29">
        <v>0</v>
      </c>
      <c r="AI624" s="29">
        <v>1.3871629722416401E-2</v>
      </c>
      <c r="AJ624" s="29">
        <v>0.29876267910003662</v>
      </c>
      <c r="AK624" s="29">
        <v>0.971385657787323</v>
      </c>
      <c r="AL624" s="29">
        <v>4.0297551155090332</v>
      </c>
      <c r="AM624" s="29">
        <v>2.9001305811107159E-3</v>
      </c>
      <c r="AN624" s="29">
        <v>7.3436595499515533E-2</v>
      </c>
      <c r="AO624" s="29">
        <v>2.8701531118713319E-4</v>
      </c>
      <c r="AP624" s="29">
        <v>0.7625267505645752</v>
      </c>
      <c r="AQ624" s="29">
        <v>0.43532639741897583</v>
      </c>
    </row>
    <row r="625" spans="1:43" x14ac:dyDescent="0.25">
      <c r="A625" s="38" t="s">
        <v>86</v>
      </c>
      <c r="B625" s="38" t="s">
        <v>33</v>
      </c>
      <c r="C625" s="38" t="s">
        <v>133</v>
      </c>
      <c r="D625" s="29">
        <v>7.8413511801045388E-5</v>
      </c>
      <c r="E625" s="29">
        <v>0</v>
      </c>
      <c r="F625" s="29">
        <v>0</v>
      </c>
      <c r="G625" s="29">
        <v>1.3852141478309932E-7</v>
      </c>
      <c r="H625" s="29">
        <v>2.9065713169984519E-4</v>
      </c>
      <c r="I625" s="29">
        <v>8.1233483797404915E-5</v>
      </c>
      <c r="J625" s="29">
        <v>5.5582396453246474E-4</v>
      </c>
      <c r="K625" s="29">
        <v>8.349219337105751E-3</v>
      </c>
      <c r="L625" s="29">
        <v>3.8421669160015881E-5</v>
      </c>
      <c r="M625" s="29">
        <v>2.4416975793428719E-4</v>
      </c>
      <c r="N625" s="29">
        <v>3.2792468118714169E-5</v>
      </c>
      <c r="O625" s="29">
        <v>4.3779123188869562E-6</v>
      </c>
      <c r="P625" s="29">
        <v>0</v>
      </c>
      <c r="Q625" s="29">
        <v>4.7109926526900381E-5</v>
      </c>
      <c r="R625" s="29">
        <v>1.8093634935212322E-5</v>
      </c>
      <c r="S625" s="29">
        <v>0</v>
      </c>
      <c r="T625" s="29">
        <v>2.2716874082107097E-4</v>
      </c>
      <c r="U625" s="29">
        <v>6.3089031027629972E-4</v>
      </c>
      <c r="V625" s="29">
        <v>5.1744520897045732E-4</v>
      </c>
      <c r="W625" s="29">
        <v>4.690803587436676E-3</v>
      </c>
      <c r="X625" s="29">
        <v>1.0180433746427298E-3</v>
      </c>
      <c r="Y625" s="29">
        <v>1.9097048789262772E-2</v>
      </c>
      <c r="Z625" s="29">
        <v>1.1693630367517471E-2</v>
      </c>
      <c r="AA625" s="29">
        <v>0</v>
      </c>
      <c r="AB625" s="29">
        <v>8.6302394047379494E-3</v>
      </c>
      <c r="AC625" s="29">
        <v>6.2636123038828373E-4</v>
      </c>
      <c r="AD625" s="29">
        <v>2.3072550073266029E-2</v>
      </c>
      <c r="AE625" s="29">
        <v>3.6633139188779751E-6</v>
      </c>
      <c r="AF625" s="29">
        <v>7.4033071286976337E-3</v>
      </c>
      <c r="AG625" s="29">
        <v>9.8530563991516829E-4</v>
      </c>
      <c r="AH625" s="29">
        <v>0</v>
      </c>
      <c r="AI625" s="29">
        <v>2.9281782917678356E-4</v>
      </c>
      <c r="AJ625" s="29">
        <v>1.0176436975598335E-2</v>
      </c>
      <c r="AK625" s="29">
        <v>1.7551047494634986E-4</v>
      </c>
      <c r="AL625" s="29">
        <v>1.4287114143371582E-2</v>
      </c>
      <c r="AM625" s="29">
        <v>6.2325698308995925E-6</v>
      </c>
      <c r="AN625" s="29">
        <v>2.4305978149641305E-4</v>
      </c>
      <c r="AO625" s="29">
        <v>0</v>
      </c>
      <c r="AP625" s="29">
        <v>3.3388545271009207E-3</v>
      </c>
      <c r="AQ625" s="29">
        <v>1.1736217420548201E-3</v>
      </c>
    </row>
    <row r="626" spans="1:43" ht="30" x14ac:dyDescent="0.25">
      <c r="A626" s="38" t="s">
        <v>87</v>
      </c>
      <c r="B626" s="38" t="s">
        <v>34</v>
      </c>
      <c r="C626" s="38" t="s">
        <v>133</v>
      </c>
      <c r="D626" s="29">
        <v>9.7262067720293999E-3</v>
      </c>
      <c r="E626" s="29">
        <v>7.4143748497590423E-4</v>
      </c>
      <c r="F626" s="29">
        <v>0</v>
      </c>
      <c r="G626" s="29">
        <v>9.0176588855683804E-4</v>
      </c>
      <c r="H626" s="29">
        <v>2.7969522401690483E-2</v>
      </c>
      <c r="I626" s="29">
        <v>5.4119513370096684E-3</v>
      </c>
      <c r="J626" s="29">
        <v>5.5161751806735992E-3</v>
      </c>
      <c r="K626" s="29">
        <v>8.256695419549942E-2</v>
      </c>
      <c r="L626" s="29">
        <v>7.7524133026599884E-2</v>
      </c>
      <c r="M626" s="29">
        <v>2.3416915792040527E-4</v>
      </c>
      <c r="N626" s="29">
        <v>1.639914233237505E-3</v>
      </c>
      <c r="O626" s="29">
        <v>5.0158263184130192E-3</v>
      </c>
      <c r="P626" s="29">
        <v>9.6359748567920178E-5</v>
      </c>
      <c r="Q626" s="29">
        <v>1.2592754326760769E-2</v>
      </c>
      <c r="R626" s="29">
        <v>5.2908309735357761E-3</v>
      </c>
      <c r="S626" s="29">
        <v>1.1729341349564493E-4</v>
      </c>
      <c r="T626" s="29">
        <v>4.594024270772934E-3</v>
      </c>
      <c r="U626" s="29">
        <v>2.2848714143037796E-2</v>
      </c>
      <c r="V626" s="29">
        <v>4.3622716329991817E-3</v>
      </c>
      <c r="W626" s="29">
        <v>2.9888471588492393E-2</v>
      </c>
      <c r="X626" s="29">
        <v>4.0524914860725403E-2</v>
      </c>
      <c r="Y626" s="29">
        <v>7.4366846820339561E-4</v>
      </c>
      <c r="Z626" s="29">
        <v>4.5536799007095397E-4</v>
      </c>
      <c r="AA626" s="29">
        <v>2.9572928324341774E-3</v>
      </c>
      <c r="AB626" s="29">
        <v>2.1016690880060196E-2</v>
      </c>
      <c r="AC626" s="29">
        <v>0.10854634642601013</v>
      </c>
      <c r="AD626" s="29">
        <v>5.6187164038419724E-2</v>
      </c>
      <c r="AE626" s="29">
        <v>7.9212123528122902E-3</v>
      </c>
      <c r="AF626" s="29">
        <v>0.25018042325973511</v>
      </c>
      <c r="AG626" s="29">
        <v>1.2353435158729553E-3</v>
      </c>
      <c r="AH626" s="29">
        <v>0</v>
      </c>
      <c r="AI626" s="29">
        <v>1.1151633225381374E-3</v>
      </c>
      <c r="AJ626" s="29">
        <v>1.0193601250648499E-2</v>
      </c>
      <c r="AK626" s="29">
        <v>1.9083987921476364E-2</v>
      </c>
      <c r="AL626" s="29">
        <v>0.17580048739910126</v>
      </c>
      <c r="AM626" s="29">
        <v>4.9423972086515278E-5</v>
      </c>
      <c r="AN626" s="29">
        <v>3.0813058838248253E-2</v>
      </c>
      <c r="AO626" s="29">
        <v>1.7651527741691098E-5</v>
      </c>
      <c r="AP626" s="29">
        <v>4.3254822492599487E-2</v>
      </c>
      <c r="AQ626" s="29">
        <v>4.4521372765302658E-2</v>
      </c>
    </row>
    <row r="627" spans="1:43" ht="30" x14ac:dyDescent="0.25">
      <c r="A627" s="38" t="s">
        <v>88</v>
      </c>
      <c r="B627" s="38" t="s">
        <v>35</v>
      </c>
      <c r="C627" s="38" t="s">
        <v>133</v>
      </c>
      <c r="D627" s="29">
        <v>9.8709168378263712E-4</v>
      </c>
      <c r="E627" s="29">
        <v>0</v>
      </c>
      <c r="F627" s="29">
        <v>0</v>
      </c>
      <c r="G627" s="29">
        <v>7.0998088631313294E-5</v>
      </c>
      <c r="H627" s="29">
        <v>2.7058243751525879E-2</v>
      </c>
      <c r="I627" s="29">
        <v>1.3543423265218735E-2</v>
      </c>
      <c r="J627" s="29">
        <v>1.8990056589245796E-2</v>
      </c>
      <c r="K627" s="29">
        <v>9.4299674034118652E-2</v>
      </c>
      <c r="L627" s="29">
        <v>2.1574776619672775E-2</v>
      </c>
      <c r="M627" s="29">
        <v>3.098878005403094E-5</v>
      </c>
      <c r="N627" s="29">
        <v>2.2921441122889519E-3</v>
      </c>
      <c r="O627" s="29">
        <v>5.1073147915303707E-3</v>
      </c>
      <c r="P627" s="29">
        <v>0</v>
      </c>
      <c r="Q627" s="29">
        <v>4.9601227510720491E-4</v>
      </c>
      <c r="R627" s="29">
        <v>1.535410713404417E-2</v>
      </c>
      <c r="S627" s="29">
        <v>6.3612973317503929E-3</v>
      </c>
      <c r="T627" s="29">
        <v>1.8538574295234866E-5</v>
      </c>
      <c r="U627" s="29">
        <v>1.7616018652915955E-2</v>
      </c>
      <c r="V627" s="29">
        <v>2.4317821487784386E-2</v>
      </c>
      <c r="W627" s="29">
        <v>3.4937739372253418E-2</v>
      </c>
      <c r="X627" s="29">
        <v>0.1100388690829277</v>
      </c>
      <c r="Y627" s="29">
        <v>3.9340078830718994E-2</v>
      </c>
      <c r="Z627" s="29">
        <v>2.4088975042104721E-2</v>
      </c>
      <c r="AA627" s="29">
        <v>2.0256305579096079E-3</v>
      </c>
      <c r="AB627" s="29">
        <v>2.2206896916031837E-2</v>
      </c>
      <c r="AC627" s="29">
        <v>0.21112070977687836</v>
      </c>
      <c r="AD627" s="29">
        <v>5.9369120746850967E-2</v>
      </c>
      <c r="AE627" s="29">
        <v>8.9032575488090515E-3</v>
      </c>
      <c r="AF627" s="29">
        <v>6.8042516708374023E-2</v>
      </c>
      <c r="AG627" s="29">
        <v>3.2765483483672142E-3</v>
      </c>
      <c r="AH627" s="29">
        <v>0</v>
      </c>
      <c r="AI627" s="29">
        <v>0</v>
      </c>
      <c r="AJ627" s="29">
        <v>3.8358266465365887E-3</v>
      </c>
      <c r="AK627" s="29">
        <v>8.223922923207283E-3</v>
      </c>
      <c r="AL627" s="29">
        <v>9.5907256007194519E-2</v>
      </c>
      <c r="AM627" s="29">
        <v>1.5912674367427826E-2</v>
      </c>
      <c r="AN627" s="29">
        <v>3.3972365781664848E-3</v>
      </c>
      <c r="AO627" s="29">
        <v>1.566147617995739E-2</v>
      </c>
      <c r="AP627" s="29">
        <v>5.0909191370010376E-2</v>
      </c>
      <c r="AQ627" s="29">
        <v>0.24168029427528381</v>
      </c>
    </row>
    <row r="628" spans="1:43" x14ac:dyDescent="0.25">
      <c r="A628" s="38" t="s">
        <v>89</v>
      </c>
      <c r="B628" s="38" t="s">
        <v>36</v>
      </c>
      <c r="C628" s="38" t="s">
        <v>133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5.0873459258582443E-6</v>
      </c>
      <c r="K628" s="29">
        <v>3.0140952276269672E-6</v>
      </c>
      <c r="L628" s="29">
        <v>0</v>
      </c>
      <c r="M628" s="29">
        <v>1.1785062952185399E-6</v>
      </c>
      <c r="N628" s="29">
        <v>5.1906513363064732E-6</v>
      </c>
      <c r="O628" s="29">
        <v>1.4343481780088041E-5</v>
      </c>
      <c r="P628" s="29">
        <v>0</v>
      </c>
      <c r="Q628" s="29">
        <v>0</v>
      </c>
      <c r="R628" s="29">
        <v>5.0383870984660462E-5</v>
      </c>
      <c r="S628" s="29">
        <v>0</v>
      </c>
      <c r="T628" s="29">
        <v>7.512643605878111E-6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1.5475719919777475E-5</v>
      </c>
      <c r="AC628" s="29">
        <v>9.1611733660101891E-4</v>
      </c>
      <c r="AD628" s="29">
        <v>4.1373627027496696E-5</v>
      </c>
      <c r="AE628" s="29">
        <v>1.6890957340365276E-5</v>
      </c>
      <c r="AF628" s="29">
        <v>1.310389768332243E-2</v>
      </c>
      <c r="AG628" s="29">
        <v>0</v>
      </c>
      <c r="AH628" s="29">
        <v>0</v>
      </c>
      <c r="AI628" s="29">
        <v>0</v>
      </c>
      <c r="AJ628" s="29">
        <v>1.68052181834355E-4</v>
      </c>
      <c r="AK628" s="29">
        <v>2.0445899572223425E-3</v>
      </c>
      <c r="AL628" s="29">
        <v>0</v>
      </c>
      <c r="AM628" s="29">
        <v>7.7783246524631977E-5</v>
      </c>
      <c r="AN628" s="29">
        <v>3.9195399731397629E-3</v>
      </c>
      <c r="AO628" s="29">
        <v>2.0313025452196598E-3</v>
      </c>
      <c r="AP628" s="29">
        <v>1.6285108868032694E-3</v>
      </c>
      <c r="AQ628" s="29">
        <v>9.8683440592139959E-4</v>
      </c>
    </row>
    <row r="629" spans="1:43" x14ac:dyDescent="0.25">
      <c r="A629" s="38" t="s">
        <v>90</v>
      </c>
      <c r="B629" s="38" t="s">
        <v>37</v>
      </c>
      <c r="C629" s="38" t="s">
        <v>133</v>
      </c>
      <c r="D629" s="29">
        <v>8.8729393610265106E-6</v>
      </c>
      <c r="E629" s="29">
        <v>0</v>
      </c>
      <c r="F629" s="29">
        <v>0</v>
      </c>
      <c r="G629" s="29">
        <v>0</v>
      </c>
      <c r="H629" s="29">
        <v>3.5287856007926166E-5</v>
      </c>
      <c r="I629" s="29">
        <v>3.0800405511399731E-5</v>
      </c>
      <c r="J629" s="29">
        <v>7.5003523379564285E-3</v>
      </c>
      <c r="K629" s="29">
        <v>5.5271980818361044E-4</v>
      </c>
      <c r="L629" s="29">
        <v>1.34060098844202E-6</v>
      </c>
      <c r="M629" s="29">
        <v>0</v>
      </c>
      <c r="N629" s="29">
        <v>0</v>
      </c>
      <c r="O629" s="29">
        <v>1.3427443627733737E-4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4.9237638449994847E-5</v>
      </c>
      <c r="X629" s="29">
        <v>0</v>
      </c>
      <c r="Y629" s="29">
        <v>2.055388642475009E-3</v>
      </c>
      <c r="Z629" s="29">
        <v>1.2585690710693598E-3</v>
      </c>
      <c r="AA629" s="29">
        <v>0</v>
      </c>
      <c r="AB629" s="29">
        <v>9.164322167634964E-2</v>
      </c>
      <c r="AC629" s="29">
        <v>3.5090572200715542E-3</v>
      </c>
      <c r="AD629" s="29">
        <v>0.24500395357608795</v>
      </c>
      <c r="AE629" s="29">
        <v>1.6930622223298997E-4</v>
      </c>
      <c r="AF629" s="29">
        <v>3.4191705286502838E-2</v>
      </c>
      <c r="AG629" s="29">
        <v>0</v>
      </c>
      <c r="AH629" s="29">
        <v>0</v>
      </c>
      <c r="AI629" s="29">
        <v>0</v>
      </c>
      <c r="AJ629" s="29">
        <v>7.4039120227098465E-3</v>
      </c>
      <c r="AK629" s="29">
        <v>1.2570186518132687E-3</v>
      </c>
      <c r="AL629" s="29">
        <v>0.40797120332717896</v>
      </c>
      <c r="AM629" s="29">
        <v>8.6098694009706378E-4</v>
      </c>
      <c r="AN629" s="29">
        <v>0</v>
      </c>
      <c r="AO629" s="29">
        <v>3.1315861269831657E-3</v>
      </c>
      <c r="AP629" s="29">
        <v>4.2004983872175217E-2</v>
      </c>
      <c r="AQ629" s="29">
        <v>2.96652652323246E-2</v>
      </c>
    </row>
    <row r="630" spans="1:43" x14ac:dyDescent="0.25">
      <c r="A630" s="38" t="s">
        <v>91</v>
      </c>
      <c r="B630" s="38" t="s">
        <v>38</v>
      </c>
      <c r="C630" s="38" t="s">
        <v>133</v>
      </c>
      <c r="D630" s="29">
        <v>7.5170054333284497E-4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5.5839780088717816E-7</v>
      </c>
      <c r="K630" s="29">
        <v>2.022701119130943E-5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3.0031864298507571E-4</v>
      </c>
      <c r="U630" s="29">
        <v>1.4690337411593646E-4</v>
      </c>
      <c r="V630" s="29">
        <v>0</v>
      </c>
      <c r="W630" s="29">
        <v>9.3943833689991152E-7</v>
      </c>
      <c r="X630" s="29">
        <v>0</v>
      </c>
      <c r="Y630" s="29">
        <v>0</v>
      </c>
      <c r="Z630" s="29">
        <v>0</v>
      </c>
      <c r="AA630" s="29">
        <v>0</v>
      </c>
      <c r="AB630" s="29">
        <v>1.7721529729897156E-5</v>
      </c>
      <c r="AC630" s="29">
        <v>2.2561380639672279E-2</v>
      </c>
      <c r="AD630" s="29">
        <v>4.7377696319017559E-5</v>
      </c>
      <c r="AE630" s="29">
        <v>0</v>
      </c>
      <c r="AF630" s="29">
        <v>7.1074646257329732E-6</v>
      </c>
      <c r="AG630" s="29">
        <v>0</v>
      </c>
      <c r="AH630" s="29">
        <v>0</v>
      </c>
      <c r="AI630" s="29">
        <v>0</v>
      </c>
      <c r="AJ630" s="29">
        <v>0</v>
      </c>
      <c r="AK630" s="29">
        <v>2.903278982557822E-5</v>
      </c>
      <c r="AL630" s="29">
        <v>0</v>
      </c>
      <c r="AM630" s="29">
        <v>5.1741699280682951E-5</v>
      </c>
      <c r="AN630" s="29">
        <v>6.885625422000885E-2</v>
      </c>
      <c r="AO630" s="29">
        <v>1.8564789206720889E-4</v>
      </c>
      <c r="AP630" s="29">
        <v>1.2014751555398107E-3</v>
      </c>
      <c r="AQ630" s="29">
        <v>4.8452321789227426E-4</v>
      </c>
    </row>
    <row r="631" spans="1:43" ht="30" x14ac:dyDescent="0.25">
      <c r="A631" s="38" t="s">
        <v>92</v>
      </c>
      <c r="B631" s="38" t="s">
        <v>39</v>
      </c>
      <c r="C631" s="38" t="s">
        <v>133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1.0208672392764129E-5</v>
      </c>
      <c r="J631" s="29">
        <v>1.1138501577079296E-3</v>
      </c>
      <c r="K631" s="29">
        <v>1.709848758764565E-3</v>
      </c>
      <c r="L631" s="29">
        <v>0</v>
      </c>
      <c r="M631" s="29">
        <v>3.4669960768951569E-6</v>
      </c>
      <c r="N631" s="29">
        <v>0</v>
      </c>
      <c r="O631" s="29">
        <v>3.5663088056026027E-5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2.8490478598541813E-6</v>
      </c>
      <c r="V631" s="29">
        <v>0</v>
      </c>
      <c r="W631" s="29">
        <v>5.3811850193596911E-6</v>
      </c>
      <c r="X631" s="29">
        <v>2.5654067285358906E-3</v>
      </c>
      <c r="Y631" s="29">
        <v>0</v>
      </c>
      <c r="Z631" s="29">
        <v>0</v>
      </c>
      <c r="AA631" s="29">
        <v>0</v>
      </c>
      <c r="AB631" s="29">
        <v>1.2257373600732535E-4</v>
      </c>
      <c r="AC631" s="29">
        <v>3.5363958886591718E-5</v>
      </c>
      <c r="AD631" s="29">
        <v>3.276952775195241E-4</v>
      </c>
      <c r="AE631" s="29">
        <v>4.0526068187318742E-4</v>
      </c>
      <c r="AF631" s="29">
        <v>8.3717286586761475E-2</v>
      </c>
      <c r="AG631" s="29">
        <v>0</v>
      </c>
      <c r="AH631" s="29">
        <v>0</v>
      </c>
      <c r="AI631" s="29">
        <v>0</v>
      </c>
      <c r="AJ631" s="29">
        <v>2.2213171178009361E-4</v>
      </c>
      <c r="AK631" s="29">
        <v>5.996170875732787E-5</v>
      </c>
      <c r="AL631" s="29">
        <v>0</v>
      </c>
      <c r="AM631" s="29">
        <v>0</v>
      </c>
      <c r="AN631" s="29">
        <v>0</v>
      </c>
      <c r="AO631" s="29">
        <v>9.4238312158267945E-6</v>
      </c>
      <c r="AP631" s="29">
        <v>8.6916461586952209E-3</v>
      </c>
      <c r="AQ631" s="29">
        <v>6.5555430948734283E-2</v>
      </c>
    </row>
    <row r="632" spans="1:43" x14ac:dyDescent="0.25">
      <c r="A632" s="38" t="s">
        <v>93</v>
      </c>
      <c r="B632" s="38" t="s">
        <v>40</v>
      </c>
      <c r="C632" s="38" t="s">
        <v>133</v>
      </c>
      <c r="D632" s="29">
        <v>7.9690769780427217E-4</v>
      </c>
      <c r="E632" s="29">
        <v>0</v>
      </c>
      <c r="F632" s="29">
        <v>0</v>
      </c>
      <c r="G632" s="29">
        <v>6.3637144863605499E-2</v>
      </c>
      <c r="H632" s="29">
        <v>0</v>
      </c>
      <c r="I632" s="29">
        <v>3.528667613863945E-2</v>
      </c>
      <c r="J632" s="29">
        <v>0</v>
      </c>
      <c r="K632" s="29">
        <v>0</v>
      </c>
      <c r="L632" s="29">
        <v>1.2146502558607608E-4</v>
      </c>
      <c r="M632" s="29">
        <v>0</v>
      </c>
      <c r="N632" s="29">
        <v>7.9592788824811578E-4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8.4109082818031311E-3</v>
      </c>
      <c r="X632" s="29">
        <v>0</v>
      </c>
      <c r="Y632" s="29">
        <v>2.2360922594089061E-4</v>
      </c>
      <c r="Z632" s="29">
        <v>1.3692188076674938E-4</v>
      </c>
      <c r="AA632" s="29">
        <v>0</v>
      </c>
      <c r="AB632" s="29">
        <v>0</v>
      </c>
      <c r="AC632" s="29">
        <v>1.3221180997788906E-3</v>
      </c>
      <c r="AD632" s="29">
        <v>0</v>
      </c>
      <c r="AE632" s="29">
        <v>0</v>
      </c>
      <c r="AF632" s="29">
        <v>1.7535783626954071E-5</v>
      </c>
      <c r="AG632" s="29">
        <v>0.56848233938217163</v>
      </c>
      <c r="AH632" s="29">
        <v>0</v>
      </c>
      <c r="AI632" s="29">
        <v>0</v>
      </c>
      <c r="AJ632" s="29">
        <v>0</v>
      </c>
      <c r="AK632" s="29">
        <v>0.35810199379920959</v>
      </c>
      <c r="AL632" s="29">
        <v>0</v>
      </c>
      <c r="AM632" s="29">
        <v>1.4446508884429932</v>
      </c>
      <c r="AN632" s="29">
        <v>0.49937528371810913</v>
      </c>
      <c r="AO632" s="29">
        <v>1.194529514759779E-2</v>
      </c>
      <c r="AP632" s="29">
        <v>0.77840077877044678</v>
      </c>
      <c r="AQ632" s="29">
        <v>0.49249866604804993</v>
      </c>
    </row>
    <row r="633" spans="1:43" x14ac:dyDescent="0.25">
      <c r="A633" s="38" t="s">
        <v>94</v>
      </c>
      <c r="B633" s="38" t="s">
        <v>41</v>
      </c>
      <c r="C633" s="38" t="s">
        <v>133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95</v>
      </c>
      <c r="B634" s="38" t="s">
        <v>42</v>
      </c>
      <c r="C634" s="38" t="s">
        <v>133</v>
      </c>
      <c r="D634" s="29">
        <v>5.7241959439124912E-6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0</v>
      </c>
      <c r="AD634" s="29">
        <v>0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0</v>
      </c>
      <c r="AK634" s="29">
        <v>0</v>
      </c>
      <c r="AL634" s="29">
        <v>0</v>
      </c>
      <c r="AM634" s="29">
        <v>0</v>
      </c>
      <c r="AN634" s="29">
        <v>0</v>
      </c>
      <c r="AO634" s="29">
        <v>0</v>
      </c>
      <c r="AP634" s="29">
        <v>2.2700703702867031E-3</v>
      </c>
      <c r="AQ634" s="29">
        <v>1.5369389075203799E-5</v>
      </c>
    </row>
    <row r="635" spans="1:43" ht="30" x14ac:dyDescent="0.25">
      <c r="A635" s="38" t="s">
        <v>96</v>
      </c>
      <c r="B635" s="38" t="s">
        <v>43</v>
      </c>
      <c r="C635" s="38" t="s">
        <v>133</v>
      </c>
      <c r="D635" s="29">
        <v>7.4829928576946259E-2</v>
      </c>
      <c r="E635" s="29">
        <v>4.9057009164243937E-4</v>
      </c>
      <c r="F635" s="29">
        <v>0</v>
      </c>
      <c r="G635" s="29">
        <v>1.6340606089215726E-4</v>
      </c>
      <c r="H635" s="29">
        <v>2.3152785375714302E-2</v>
      </c>
      <c r="I635" s="29">
        <v>1.8689697608351707E-2</v>
      </c>
      <c r="J635" s="29">
        <v>1.0300727561116219E-2</v>
      </c>
      <c r="K635" s="29">
        <v>7.9048937186598778E-3</v>
      </c>
      <c r="L635" s="29">
        <v>1.0142622515559196E-2</v>
      </c>
      <c r="M635" s="29">
        <v>3.4905827487818897E-4</v>
      </c>
      <c r="N635" s="29">
        <v>1.4490972716885153E-5</v>
      </c>
      <c r="O635" s="29">
        <v>1.3215731596574187E-3</v>
      </c>
      <c r="P635" s="29">
        <v>0</v>
      </c>
      <c r="Q635" s="29">
        <v>0</v>
      </c>
      <c r="R635" s="29">
        <v>4.3526897206902504E-3</v>
      </c>
      <c r="S635" s="29">
        <v>1.6574414912611246E-3</v>
      </c>
      <c r="T635" s="29">
        <v>3.0659850686788559E-2</v>
      </c>
      <c r="U635" s="29">
        <v>8.7667058687657118E-4</v>
      </c>
      <c r="V635" s="29">
        <v>1.2895788531750441E-3</v>
      </c>
      <c r="W635" s="29">
        <v>1.4169383211992681E-4</v>
      </c>
      <c r="X635" s="29">
        <v>6.124460487626493E-4</v>
      </c>
      <c r="Y635" s="29">
        <v>4.1671152575872838E-4</v>
      </c>
      <c r="Z635" s="29">
        <v>2.5516355526633561E-4</v>
      </c>
      <c r="AA635" s="29">
        <v>2.4086800403892994E-3</v>
      </c>
      <c r="AB635" s="29">
        <v>7.1920815389603376E-4</v>
      </c>
      <c r="AC635" s="29">
        <v>1.0962326778098941E-3</v>
      </c>
      <c r="AD635" s="29">
        <v>1.9227700540795922E-3</v>
      </c>
      <c r="AE635" s="29">
        <v>9.5754275098443031E-3</v>
      </c>
      <c r="AF635" s="29">
        <v>6.0554556548595428E-2</v>
      </c>
      <c r="AG635" s="29">
        <v>7.0343678817152977E-3</v>
      </c>
      <c r="AH635" s="29">
        <v>0</v>
      </c>
      <c r="AI635" s="29">
        <v>0</v>
      </c>
      <c r="AJ635" s="29">
        <v>1.3604464940726757E-2</v>
      </c>
      <c r="AK635" s="29">
        <v>0.23531723022460938</v>
      </c>
      <c r="AL635" s="29">
        <v>1.8675255123525858E-3</v>
      </c>
      <c r="AM635" s="29">
        <v>3.0224225483834743E-3</v>
      </c>
      <c r="AN635" s="29">
        <v>6.4136047149077058E-4</v>
      </c>
      <c r="AO635" s="29">
        <v>5.2387051284313202E-2</v>
      </c>
      <c r="AP635" s="29">
        <v>5.7871833443641663E-2</v>
      </c>
      <c r="AQ635" s="29">
        <v>0.65185904502868652</v>
      </c>
    </row>
    <row r="636" spans="1:43" x14ac:dyDescent="0.25">
      <c r="A636" s="38" t="s">
        <v>97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133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0</v>
      </c>
    </row>
    <row r="638" spans="1:43" x14ac:dyDescent="0.25">
      <c r="A638" s="38" t="s">
        <v>99</v>
      </c>
      <c r="B638" s="38" t="s">
        <v>46</v>
      </c>
      <c r="C638" s="38" t="s">
        <v>133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</row>
    <row r="639" spans="1:43" x14ac:dyDescent="0.25">
      <c r="A639" s="38" t="s">
        <v>100</v>
      </c>
      <c r="B639" s="38" t="s">
        <v>47</v>
      </c>
      <c r="C639" s="38" t="s">
        <v>133</v>
      </c>
      <c r="D639" s="29">
        <v>5.2761988627025858E-5</v>
      </c>
      <c r="E639" s="29">
        <v>1.6953242720774142E-7</v>
      </c>
      <c r="F639" s="29">
        <v>0</v>
      </c>
      <c r="G639" s="29">
        <v>2.2488595732284011E-6</v>
      </c>
      <c r="H639" s="29">
        <v>1.0255171218886971E-4</v>
      </c>
      <c r="I639" s="29">
        <v>2.003945701289922E-5</v>
      </c>
      <c r="J639" s="29">
        <v>4.9053251132136211E-6</v>
      </c>
      <c r="K639" s="29">
        <v>1.0096701589645818E-4</v>
      </c>
      <c r="L639" s="29">
        <v>2.1435457711049821E-6</v>
      </c>
      <c r="M639" s="29">
        <v>3.4897575460490771E-6</v>
      </c>
      <c r="N639" s="29">
        <v>1.6801144738565199E-5</v>
      </c>
      <c r="O639" s="29">
        <v>3.2447278499603271E-6</v>
      </c>
      <c r="P639" s="29">
        <v>3.3553517369000474E-6</v>
      </c>
      <c r="Q639" s="29">
        <v>3.0811120268481318E-6</v>
      </c>
      <c r="R639" s="29">
        <v>9.4096671091392636E-5</v>
      </c>
      <c r="S639" s="29">
        <v>2.6495640668144915E-6</v>
      </c>
      <c r="T639" s="29">
        <v>3.6623162031901302E-6</v>
      </c>
      <c r="U639" s="29">
        <v>1.0265962191624567E-4</v>
      </c>
      <c r="V639" s="29">
        <v>1.8163207641919143E-5</v>
      </c>
      <c r="W639" s="29">
        <v>4.6808487240923569E-5</v>
      </c>
      <c r="X639" s="29">
        <v>2.222514922323171E-5</v>
      </c>
      <c r="Y639" s="29">
        <v>1.1661598364298698E-5</v>
      </c>
      <c r="Z639" s="29">
        <v>7.1407066570827737E-6</v>
      </c>
      <c r="AA639" s="29">
        <v>3.9965358155313879E-5</v>
      </c>
      <c r="AB639" s="29">
        <v>3.0202838843251811E-6</v>
      </c>
      <c r="AC639" s="29">
        <v>1.9115102986688726E-5</v>
      </c>
      <c r="AD639" s="29">
        <v>8.0745912782731466E-6</v>
      </c>
      <c r="AE639" s="29">
        <v>1.3045035984760034E-6</v>
      </c>
      <c r="AF639" s="29">
        <v>4.478069968172349E-5</v>
      </c>
      <c r="AG639" s="29">
        <v>8.34903119084629E-7</v>
      </c>
      <c r="AH639" s="29">
        <v>0</v>
      </c>
      <c r="AI639" s="29">
        <v>4.3882487261726055E-6</v>
      </c>
      <c r="AJ639" s="29">
        <v>3.2051306334324181E-5</v>
      </c>
      <c r="AK639" s="29">
        <v>8.6486579675693065E-5</v>
      </c>
      <c r="AL639" s="29">
        <v>6.3049679738469422E-5</v>
      </c>
      <c r="AM639" s="29">
        <v>2.233043487649411E-4</v>
      </c>
      <c r="AN639" s="29">
        <v>1.2612165883183479E-3</v>
      </c>
      <c r="AO639" s="29">
        <v>9.4720220658928156E-4</v>
      </c>
      <c r="AP639" s="29">
        <v>3.2324048224836588E-3</v>
      </c>
      <c r="AQ639" s="29">
        <v>1.3915543677285314E-3</v>
      </c>
    </row>
    <row r="640" spans="1:43" x14ac:dyDescent="0.25">
      <c r="A640" s="38" t="s">
        <v>101</v>
      </c>
      <c r="B640" s="38" t="s">
        <v>48</v>
      </c>
      <c r="C640" s="38" t="s">
        <v>133</v>
      </c>
      <c r="D640" s="29">
        <v>0.24770437180995941</v>
      </c>
      <c r="E640" s="29">
        <v>8.7509164586663246E-3</v>
      </c>
      <c r="F640" s="29">
        <v>0</v>
      </c>
      <c r="G640" s="29">
        <v>7.8411158174276352E-3</v>
      </c>
      <c r="H640" s="29">
        <v>0.13158746063709259</v>
      </c>
      <c r="I640" s="29">
        <v>8.984249085187912E-2</v>
      </c>
      <c r="J640" s="29">
        <v>4.0630895644426346E-2</v>
      </c>
      <c r="K640" s="29">
        <v>0.10936868935823441</v>
      </c>
      <c r="L640" s="29">
        <v>2.3389052599668503E-2</v>
      </c>
      <c r="M640" s="29">
        <v>1.1055028298869729E-3</v>
      </c>
      <c r="N640" s="29">
        <v>9.1618439182639122E-3</v>
      </c>
      <c r="O640" s="29">
        <v>2.1849635988473892E-2</v>
      </c>
      <c r="P640" s="29">
        <v>3.2343636266887188E-3</v>
      </c>
      <c r="Q640" s="29">
        <v>1.5340972691774368E-2</v>
      </c>
      <c r="R640" s="29">
        <v>3.738812729716301E-2</v>
      </c>
      <c r="S640" s="29">
        <v>3.0452976003289223E-2</v>
      </c>
      <c r="T640" s="29">
        <v>1.0438245721161366E-2</v>
      </c>
      <c r="U640" s="29">
        <v>4.4333994388580322E-2</v>
      </c>
      <c r="V640" s="29">
        <v>3.4689012914896011E-2</v>
      </c>
      <c r="W640" s="29">
        <v>6.4551882445812225E-2</v>
      </c>
      <c r="X640" s="29">
        <v>5.5147767066955566E-2</v>
      </c>
      <c r="Y640" s="29">
        <v>4.9983905628323555E-3</v>
      </c>
      <c r="Z640" s="29">
        <v>3.0606472864747047E-3</v>
      </c>
      <c r="AA640" s="29">
        <v>2.4648411199450493E-2</v>
      </c>
      <c r="AB640" s="29">
        <v>1.9623471423983574E-2</v>
      </c>
      <c r="AC640" s="29">
        <v>7.7067892998456955E-3</v>
      </c>
      <c r="AD640" s="29">
        <v>5.246245488524437E-2</v>
      </c>
      <c r="AE640" s="29">
        <v>4.4824839569628239E-3</v>
      </c>
      <c r="AF640" s="29">
        <v>1.9883377477526665E-2</v>
      </c>
      <c r="AG640" s="29">
        <v>4.5879040844738483E-3</v>
      </c>
      <c r="AH640" s="29">
        <v>0</v>
      </c>
      <c r="AI640" s="29">
        <v>4.263036884367466E-3</v>
      </c>
      <c r="AJ640" s="29">
        <v>1.0275805369019508E-2</v>
      </c>
      <c r="AK640" s="29">
        <v>9.4731166958808899E-2</v>
      </c>
      <c r="AL640" s="29">
        <v>0.10908059030771255</v>
      </c>
      <c r="AM640" s="29">
        <v>0.295279860496521</v>
      </c>
      <c r="AN640" s="29">
        <v>6.6554509103298187E-2</v>
      </c>
      <c r="AO640" s="29">
        <v>0.91786617040634155</v>
      </c>
      <c r="AP640" s="29">
        <v>0.27357557415962219</v>
      </c>
      <c r="AQ640" s="29">
        <v>1.1510480642318726</v>
      </c>
    </row>
    <row r="641" spans="1:43" x14ac:dyDescent="0.25">
      <c r="A641" s="38" t="s">
        <v>102</v>
      </c>
      <c r="B641" s="38" t="s">
        <v>49</v>
      </c>
      <c r="C641" s="38" t="s">
        <v>133</v>
      </c>
      <c r="D641" s="29">
        <v>0.15517102181911469</v>
      </c>
      <c r="E641" s="29">
        <v>1.7379445489495993E-3</v>
      </c>
      <c r="F641" s="29">
        <v>0</v>
      </c>
      <c r="G641" s="29">
        <v>5.1667202264070511E-2</v>
      </c>
      <c r="H641" s="29">
        <v>6.6536545753479004E-2</v>
      </c>
      <c r="I641" s="29">
        <v>3.3685054630041122E-2</v>
      </c>
      <c r="J641" s="29">
        <v>3.5934686660766602E-2</v>
      </c>
      <c r="K641" s="29">
        <v>7.6016433537006378E-2</v>
      </c>
      <c r="L641" s="29">
        <v>1.1803329922258854E-2</v>
      </c>
      <c r="M641" s="29">
        <v>1.8366590142250061E-2</v>
      </c>
      <c r="N641" s="29">
        <v>7.0975703420117497E-4</v>
      </c>
      <c r="O641" s="29">
        <v>6.1163254082202911E-2</v>
      </c>
      <c r="P641" s="29">
        <v>4.3459012522362173E-4</v>
      </c>
      <c r="Q641" s="29">
        <v>4.4104084372520447E-4</v>
      </c>
      <c r="R641" s="29">
        <v>2.7267674449831247E-3</v>
      </c>
      <c r="S641" s="29">
        <v>5.8252329472452402E-4</v>
      </c>
      <c r="T641" s="29">
        <v>6.7165638320147991E-3</v>
      </c>
      <c r="U641" s="29">
        <v>4.1325483471155167E-2</v>
      </c>
      <c r="V641" s="29">
        <v>0.10496259480714798</v>
      </c>
      <c r="W641" s="29">
        <v>6.7365840077400208E-2</v>
      </c>
      <c r="X641" s="29">
        <v>3.9919663220643997E-2</v>
      </c>
      <c r="Y641" s="29">
        <v>3.0138508882373571E-3</v>
      </c>
      <c r="Z641" s="29">
        <v>1.8454610835760832E-3</v>
      </c>
      <c r="AA641" s="29">
        <v>2.3126984015107155E-2</v>
      </c>
      <c r="AB641" s="29">
        <v>2.6657657697796822E-2</v>
      </c>
      <c r="AC641" s="29">
        <v>3.4318029880523682E-2</v>
      </c>
      <c r="AD641" s="29">
        <v>7.1268036961555481E-2</v>
      </c>
      <c r="AE641" s="29">
        <v>3.2270003575831652E-3</v>
      </c>
      <c r="AF641" s="29">
        <v>0.15396358072757721</v>
      </c>
      <c r="AG641" s="29">
        <v>5.224882042966783E-4</v>
      </c>
      <c r="AH641" s="29">
        <v>0</v>
      </c>
      <c r="AI641" s="29">
        <v>2.6511878240853548E-4</v>
      </c>
      <c r="AJ641" s="29">
        <v>6.6765942610800266E-3</v>
      </c>
      <c r="AK641" s="29">
        <v>0.18468813598155975</v>
      </c>
      <c r="AL641" s="29">
        <v>0.10737885534763336</v>
      </c>
      <c r="AM641" s="29">
        <v>9.4280146062374115E-2</v>
      </c>
      <c r="AN641" s="29">
        <v>0.36908507347106934</v>
      </c>
      <c r="AO641" s="29">
        <v>0.76027554273605347</v>
      </c>
      <c r="AP641" s="29">
        <v>0.99574863910675049</v>
      </c>
      <c r="AQ641" s="29">
        <v>1.3120872974395752</v>
      </c>
    </row>
    <row r="642" spans="1:43" x14ac:dyDescent="0.25">
      <c r="A642" s="38" t="s">
        <v>103</v>
      </c>
      <c r="B642" s="38" t="s">
        <v>50</v>
      </c>
      <c r="C642" s="38" t="s">
        <v>133</v>
      </c>
      <c r="D642" s="29">
        <v>8.429001085460186E-3</v>
      </c>
      <c r="E642" s="29">
        <v>0</v>
      </c>
      <c r="F642" s="29">
        <v>0</v>
      </c>
      <c r="G642" s="29">
        <v>1.3234567595645785E-3</v>
      </c>
      <c r="H642" s="29">
        <v>1.0403737425804138E-2</v>
      </c>
      <c r="I642" s="29">
        <v>1.0793927125632763E-2</v>
      </c>
      <c r="J642" s="29">
        <v>1.2086194474250078E-3</v>
      </c>
      <c r="K642" s="29">
        <v>4.4616223312914371E-3</v>
      </c>
      <c r="L642" s="29">
        <v>2.9622894362546504E-4</v>
      </c>
      <c r="M642" s="29">
        <v>1.1486739822430536E-4</v>
      </c>
      <c r="N642" s="29">
        <v>5.7407055282965302E-4</v>
      </c>
      <c r="O642" s="29">
        <v>6.3506275182589889E-4</v>
      </c>
      <c r="P642" s="29">
        <v>9.2069003585493192E-6</v>
      </c>
      <c r="Q642" s="29">
        <v>7.3307011916767806E-5</v>
      </c>
      <c r="R642" s="29">
        <v>4.423119593411684E-3</v>
      </c>
      <c r="S642" s="29">
        <v>5.7497451780363917E-4</v>
      </c>
      <c r="T642" s="29">
        <v>1.9941052887588739E-3</v>
      </c>
      <c r="U642" s="29">
        <v>1.0156400501728058E-2</v>
      </c>
      <c r="V642" s="29">
        <v>1.3567355461418629E-2</v>
      </c>
      <c r="W642" s="29">
        <v>9.8459189757704735E-3</v>
      </c>
      <c r="X642" s="29">
        <v>1.7318917438387871E-2</v>
      </c>
      <c r="Y642" s="29">
        <v>2.1317263599485159E-3</v>
      </c>
      <c r="Z642" s="29">
        <v>1.3053127331659198E-3</v>
      </c>
      <c r="AA642" s="29">
        <v>8.2052615471184254E-4</v>
      </c>
      <c r="AB642" s="29">
        <v>2.921039704233408E-3</v>
      </c>
      <c r="AC642" s="29">
        <v>1.3643817976117134E-2</v>
      </c>
      <c r="AD642" s="29">
        <v>7.8092664480209351E-3</v>
      </c>
      <c r="AE642" s="29">
        <v>5.2932742983102798E-4</v>
      </c>
      <c r="AF642" s="29">
        <v>8.9150862768292427E-3</v>
      </c>
      <c r="AG642" s="29">
        <v>7.6576150604523718E-5</v>
      </c>
      <c r="AH642" s="29">
        <v>0</v>
      </c>
      <c r="AI642" s="29">
        <v>0</v>
      </c>
      <c r="AJ642" s="29">
        <v>2.3503396660089493E-3</v>
      </c>
      <c r="AK642" s="29">
        <v>2.4101000744849443E-3</v>
      </c>
      <c r="AL642" s="29">
        <v>4.5892216265201569E-2</v>
      </c>
      <c r="AM642" s="29">
        <v>0.11710087209939957</v>
      </c>
      <c r="AN642" s="29">
        <v>6.500887218862772E-3</v>
      </c>
      <c r="AO642" s="29">
        <v>7.744545117020607E-3</v>
      </c>
      <c r="AP642" s="29">
        <v>0.24857811629772186</v>
      </c>
      <c r="AQ642" s="29">
        <v>0.24761407077312469</v>
      </c>
    </row>
    <row r="643" spans="1:43" x14ac:dyDescent="0.25">
      <c r="A643" s="38" t="s">
        <v>64</v>
      </c>
      <c r="B643" s="38" t="s">
        <v>12</v>
      </c>
      <c r="C643" s="38" t="s">
        <v>134</v>
      </c>
      <c r="D643" s="29">
        <v>4.3029007501900196E-3</v>
      </c>
      <c r="E643" s="29">
        <v>8.1623793448670767E-6</v>
      </c>
      <c r="F643" s="29">
        <v>0</v>
      </c>
      <c r="G643" s="29">
        <v>0</v>
      </c>
      <c r="H643" s="29">
        <v>6.7564304918050766E-3</v>
      </c>
      <c r="I643" s="29">
        <v>2.1755808964371681E-2</v>
      </c>
      <c r="J643" s="29">
        <v>2.5017088773893192E-5</v>
      </c>
      <c r="K643" s="29">
        <v>2.3524682968854904E-2</v>
      </c>
      <c r="L643" s="29">
        <v>0</v>
      </c>
      <c r="M643" s="29">
        <v>4.9100626711151563E-6</v>
      </c>
      <c r="N643" s="29">
        <v>0</v>
      </c>
      <c r="O643" s="29">
        <v>1.4604060197598301E-5</v>
      </c>
      <c r="P643" s="29">
        <v>5.0236354809385375E-7</v>
      </c>
      <c r="Q643" s="29">
        <v>1.4239230949897319E-4</v>
      </c>
      <c r="R643" s="29">
        <v>0</v>
      </c>
      <c r="S643" s="29">
        <v>0</v>
      </c>
      <c r="T643" s="29">
        <v>0</v>
      </c>
      <c r="U643" s="29">
        <v>1.3923546066507697E-4</v>
      </c>
      <c r="V643" s="29">
        <v>0</v>
      </c>
      <c r="W643" s="29">
        <v>3.2360709737986326E-3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8.1594089351710863E-6</v>
      </c>
      <c r="AD643" s="29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4.3482137698447332E-5</v>
      </c>
      <c r="AK643" s="29">
        <v>8.8696293687462457E-7</v>
      </c>
      <c r="AL643" s="29">
        <v>0</v>
      </c>
      <c r="AM643" s="29">
        <v>0</v>
      </c>
      <c r="AN643" s="29">
        <v>2.0580572801520702E-9</v>
      </c>
      <c r="AO643" s="29">
        <v>0</v>
      </c>
      <c r="AP643" s="29">
        <v>3.0442656728801865E-10</v>
      </c>
      <c r="AQ643" s="29">
        <v>2.3112297058105469E-3</v>
      </c>
    </row>
    <row r="644" spans="1:43" x14ac:dyDescent="0.25">
      <c r="A644" s="38" t="s">
        <v>65</v>
      </c>
      <c r="B644" s="38" t="s">
        <v>13</v>
      </c>
      <c r="C644" s="38" t="s">
        <v>134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66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134</v>
      </c>
      <c r="D646" s="29">
        <v>7.4884772766381502E-4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4.3230134178884327E-4</v>
      </c>
      <c r="L646" s="29">
        <v>4.7799344429222401E-6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1.0786121492856182E-5</v>
      </c>
      <c r="U646" s="29">
        <v>2.9883203751523979E-5</v>
      </c>
      <c r="V646" s="29">
        <v>0</v>
      </c>
      <c r="W646" s="29">
        <v>0</v>
      </c>
      <c r="X646" s="29">
        <v>4.0918804006651044E-4</v>
      </c>
      <c r="Y646" s="29">
        <v>0</v>
      </c>
      <c r="Z646" s="29">
        <v>0</v>
      </c>
      <c r="AA646" s="29">
        <v>0</v>
      </c>
      <c r="AB646" s="29">
        <v>0</v>
      </c>
      <c r="AC646" s="29">
        <v>3.9760812069289386E-4</v>
      </c>
      <c r="AD646" s="29">
        <v>0</v>
      </c>
      <c r="AE646" s="29">
        <v>0</v>
      </c>
      <c r="AF646" s="29">
        <v>3.4416792914271355E-4</v>
      </c>
      <c r="AG646" s="29">
        <v>0</v>
      </c>
      <c r="AH646" s="29">
        <v>0</v>
      </c>
      <c r="AI646" s="29">
        <v>0</v>
      </c>
      <c r="AJ646" s="29">
        <v>2.309632021933794E-3</v>
      </c>
      <c r="AK646" s="29">
        <v>3.215829492546618E-4</v>
      </c>
      <c r="AL646" s="29">
        <v>6.3577024266123772E-3</v>
      </c>
      <c r="AM646" s="29">
        <v>0</v>
      </c>
      <c r="AN646" s="29">
        <v>1.8458394333720207E-4</v>
      </c>
      <c r="AO646" s="29">
        <v>3.4045601893240018E-8</v>
      </c>
      <c r="AP646" s="29">
        <v>5.8720617257534968E-10</v>
      </c>
      <c r="AQ646" s="29">
        <v>7.4787814810406417E-5</v>
      </c>
    </row>
    <row r="647" spans="1:43" x14ac:dyDescent="0.25">
      <c r="A647" s="38" t="s">
        <v>68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134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134</v>
      </c>
      <c r="D649" s="29">
        <v>5.187500937609002E-5</v>
      </c>
      <c r="E649" s="29">
        <v>0</v>
      </c>
      <c r="F649" s="29">
        <v>0</v>
      </c>
      <c r="G649" s="29">
        <v>0</v>
      </c>
      <c r="H649" s="29">
        <v>0</v>
      </c>
      <c r="I649" s="29">
        <v>1.7807496478781104E-3</v>
      </c>
      <c r="J649" s="29">
        <v>4.262569360435009E-3</v>
      </c>
      <c r="K649" s="29">
        <v>4.9956940347328782E-4</v>
      </c>
      <c r="L649" s="29">
        <v>6.9309119135141373E-4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3.0332163447610583E-8</v>
      </c>
      <c r="AK649" s="29">
        <v>9.9659736463308946E-8</v>
      </c>
      <c r="AL649" s="29">
        <v>1.5690373800225643E-7</v>
      </c>
      <c r="AM649" s="29">
        <v>0</v>
      </c>
      <c r="AN649" s="29">
        <v>0</v>
      </c>
      <c r="AO649" s="29">
        <v>0</v>
      </c>
      <c r="AP649" s="29">
        <v>1.0503182465981808E-6</v>
      </c>
      <c r="AQ649" s="29">
        <v>1.4482296071946621E-2</v>
      </c>
    </row>
    <row r="650" spans="1:43" x14ac:dyDescent="0.25">
      <c r="A650" s="38" t="s">
        <v>71</v>
      </c>
      <c r="B650" s="38" t="s">
        <v>19</v>
      </c>
      <c r="C650" s="38" t="s">
        <v>134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29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0</v>
      </c>
      <c r="AO650" s="29">
        <v>0</v>
      </c>
      <c r="AP650" s="29">
        <v>0</v>
      </c>
      <c r="AQ650" s="29">
        <v>0</v>
      </c>
    </row>
    <row r="651" spans="1:43" x14ac:dyDescent="0.25">
      <c r="A651" s="38" t="s">
        <v>72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73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134</v>
      </c>
      <c r="D653" s="29">
        <v>1.8900297582149506E-3</v>
      </c>
      <c r="E653" s="29">
        <v>1.2732076015709026E-7</v>
      </c>
      <c r="F653" s="29">
        <v>0</v>
      </c>
      <c r="G653" s="29">
        <v>0</v>
      </c>
      <c r="H653" s="29">
        <v>3.0585899366997182E-5</v>
      </c>
      <c r="I653" s="29">
        <v>5.6640365073690191E-5</v>
      </c>
      <c r="J653" s="29">
        <v>3.3786196581786498E-5</v>
      </c>
      <c r="K653" s="29">
        <v>3.472746757324785E-4</v>
      </c>
      <c r="L653" s="29">
        <v>1.1693422266034759E-6</v>
      </c>
      <c r="M653" s="29">
        <v>6.5438456658739597E-5</v>
      </c>
      <c r="N653" s="29">
        <v>2.590943593531847E-3</v>
      </c>
      <c r="O653" s="29">
        <v>1.0147548280656338E-2</v>
      </c>
      <c r="P653" s="29">
        <v>2.6706926291808486E-5</v>
      </c>
      <c r="Q653" s="29">
        <v>0</v>
      </c>
      <c r="R653" s="29">
        <v>2.7099952567368746E-3</v>
      </c>
      <c r="S653" s="29">
        <v>0</v>
      </c>
      <c r="T653" s="29">
        <v>0</v>
      </c>
      <c r="U653" s="29">
        <v>5.301876271346373E-8</v>
      </c>
      <c r="V653" s="29">
        <v>8.2434191426727921E-5</v>
      </c>
      <c r="W653" s="29">
        <v>2.6775805745273829E-3</v>
      </c>
      <c r="X653" s="29">
        <v>4.2401443351991475E-5</v>
      </c>
      <c r="Y653" s="29">
        <v>0</v>
      </c>
      <c r="Z653" s="29">
        <v>0</v>
      </c>
      <c r="AA653" s="29">
        <v>3.337309681228362E-5</v>
      </c>
      <c r="AB653" s="29">
        <v>0</v>
      </c>
      <c r="AC653" s="29">
        <v>0</v>
      </c>
      <c r="AD653" s="29">
        <v>0</v>
      </c>
      <c r="AE653" s="29">
        <v>0</v>
      </c>
      <c r="AF653" s="29">
        <v>9.606368257664144E-4</v>
      </c>
      <c r="AG653" s="29">
        <v>0</v>
      </c>
      <c r="AH653" s="29">
        <v>0</v>
      </c>
      <c r="AI653" s="29">
        <v>0</v>
      </c>
      <c r="AJ653" s="29">
        <v>8.4106874419376254E-4</v>
      </c>
      <c r="AK653" s="29">
        <v>2.0630596964110737E-7</v>
      </c>
      <c r="AL653" s="29">
        <v>2.7299996872898191E-5</v>
      </c>
      <c r="AM653" s="29">
        <v>1.9448380044195801E-6</v>
      </c>
      <c r="AN653" s="29">
        <v>0</v>
      </c>
      <c r="AO653" s="29">
        <v>2.3685922769800527E-6</v>
      </c>
      <c r="AP653" s="29">
        <v>1.826900988817215E-4</v>
      </c>
      <c r="AQ653" s="29">
        <v>1.2486039195209742E-3</v>
      </c>
    </row>
    <row r="654" spans="1:43" x14ac:dyDescent="0.25">
      <c r="A654" s="38" t="s">
        <v>75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77</v>
      </c>
      <c r="B656" s="38" t="s">
        <v>24</v>
      </c>
      <c r="C656" s="38" t="s">
        <v>134</v>
      </c>
      <c r="D656" s="29">
        <v>4.5140636757423636E-6</v>
      </c>
      <c r="E656" s="29">
        <v>0</v>
      </c>
      <c r="F656" s="29">
        <v>0</v>
      </c>
      <c r="G656" s="29">
        <v>1.1247234255051808E-8</v>
      </c>
      <c r="H656" s="29">
        <v>1.5116281559812705E-8</v>
      </c>
      <c r="I656" s="29">
        <v>4.7230706456957705E-8</v>
      </c>
      <c r="J656" s="29">
        <v>1.1471058058987182E-7</v>
      </c>
      <c r="K656" s="29">
        <v>2.4956775632745121E-6</v>
      </c>
      <c r="L656" s="29">
        <v>1.2279345185106649E-7</v>
      </c>
      <c r="M656" s="29">
        <v>0</v>
      </c>
      <c r="N656" s="29">
        <v>5.4577967034674657E-8</v>
      </c>
      <c r="O656" s="29">
        <v>6.3243348336072813E-8</v>
      </c>
      <c r="P656" s="29">
        <v>0</v>
      </c>
      <c r="Q656" s="29">
        <v>5.0804223974409979E-6</v>
      </c>
      <c r="R656" s="29">
        <v>1.4109700074982356E-8</v>
      </c>
      <c r="S656" s="29">
        <v>0</v>
      </c>
      <c r="T656" s="29">
        <v>1.924115089479983E-8</v>
      </c>
      <c r="U656" s="29">
        <v>9.3245319021661999E-7</v>
      </c>
      <c r="V656" s="29">
        <v>0</v>
      </c>
      <c r="W656" s="29">
        <v>1.5866819467191817E-6</v>
      </c>
      <c r="X656" s="29">
        <v>2.7842426675306342E-7</v>
      </c>
      <c r="Y656" s="29">
        <v>3.5988071545034472E-7</v>
      </c>
      <c r="Z656" s="29">
        <v>2.2036454083718127E-7</v>
      </c>
      <c r="AA656" s="29">
        <v>0</v>
      </c>
      <c r="AB656" s="29">
        <v>0</v>
      </c>
      <c r="AC656" s="29">
        <v>0</v>
      </c>
      <c r="AD656" s="29">
        <v>0</v>
      </c>
      <c r="AE656" s="29">
        <v>0</v>
      </c>
      <c r="AF656" s="29">
        <v>2.0249109056180714E-8</v>
      </c>
      <c r="AG656" s="29">
        <v>0</v>
      </c>
      <c r="AH656" s="29">
        <v>0</v>
      </c>
      <c r="AI656" s="29">
        <v>3.0473965573207806E-9</v>
      </c>
      <c r="AJ656" s="29">
        <v>2.8744978408212774E-5</v>
      </c>
      <c r="AK656" s="29">
        <v>4.242443907287452E-8</v>
      </c>
      <c r="AL656" s="29">
        <v>4.241732312948443E-5</v>
      </c>
      <c r="AM656" s="29">
        <v>0</v>
      </c>
      <c r="AN656" s="29">
        <v>8.4406586609020451E-8</v>
      </c>
      <c r="AO656" s="29">
        <v>6.383451101044102E-9</v>
      </c>
      <c r="AP656" s="29">
        <v>4.1231010072806384E-6</v>
      </c>
      <c r="AQ656" s="29">
        <v>1.1713065077856299E-6</v>
      </c>
    </row>
    <row r="657" spans="1:43" x14ac:dyDescent="0.25">
      <c r="A657" s="38" t="s">
        <v>78</v>
      </c>
      <c r="B657" s="38" t="s">
        <v>25</v>
      </c>
      <c r="C657" s="38" t="s">
        <v>134</v>
      </c>
      <c r="D657" s="29">
        <v>0.21231350302696228</v>
      </c>
      <c r="E657" s="29">
        <v>0</v>
      </c>
      <c r="F657" s="29">
        <v>0</v>
      </c>
      <c r="G657" s="29">
        <v>1.7807705444283783E-4</v>
      </c>
      <c r="H657" s="29">
        <v>4.5171413570642471E-2</v>
      </c>
      <c r="I657" s="29">
        <v>5.6803379207849503E-2</v>
      </c>
      <c r="J657" s="29">
        <v>1.9052386051043868E-3</v>
      </c>
      <c r="K657" s="29">
        <v>1.5963368117809296E-2</v>
      </c>
      <c r="L657" s="29">
        <v>1.9997812807559967E-2</v>
      </c>
      <c r="M657" s="29">
        <v>5.5250475270440802E-5</v>
      </c>
      <c r="N657" s="29">
        <v>2.0171907090116292E-4</v>
      </c>
      <c r="O657" s="29">
        <v>6.1847721226513386E-3</v>
      </c>
      <c r="P657" s="29">
        <v>1.7458239744883031E-4</v>
      </c>
      <c r="Q657" s="29">
        <v>6.5651329350657761E-5</v>
      </c>
      <c r="R657" s="29">
        <v>0.49577334523200989</v>
      </c>
      <c r="S657" s="29">
        <v>4.8488236643606797E-6</v>
      </c>
      <c r="T657" s="29">
        <v>3.4428303479216993E-5</v>
      </c>
      <c r="U657" s="29">
        <v>1.9805051386356354E-2</v>
      </c>
      <c r="V657" s="29">
        <v>2.187049388885498E-2</v>
      </c>
      <c r="W657" s="29">
        <v>2.8614664450287819E-2</v>
      </c>
      <c r="X657" s="29">
        <v>2.0408330019563437E-3</v>
      </c>
      <c r="Y657" s="29">
        <v>1.8331519095227122E-3</v>
      </c>
      <c r="Z657" s="29">
        <v>1.1224877089262009E-3</v>
      </c>
      <c r="AA657" s="29">
        <v>3.4907509107142687E-3</v>
      </c>
      <c r="AB657" s="29">
        <v>5.114451632834971E-4</v>
      </c>
      <c r="AC657" s="29">
        <v>3.1277542002499104E-3</v>
      </c>
      <c r="AD657" s="29">
        <v>1.3673253124579787E-3</v>
      </c>
      <c r="AE657" s="29">
        <v>1.95118467672728E-4</v>
      </c>
      <c r="AF657" s="29">
        <v>8.9126601815223694E-3</v>
      </c>
      <c r="AG657" s="29">
        <v>8.9719402603805065E-4</v>
      </c>
      <c r="AH657" s="29">
        <v>0</v>
      </c>
      <c r="AI657" s="29">
        <v>0</v>
      </c>
      <c r="AJ657" s="29">
        <v>1.3840918429195881E-2</v>
      </c>
      <c r="AK657" s="29">
        <v>2.0563350990414619E-3</v>
      </c>
      <c r="AL657" s="29">
        <v>3.1201664824038744E-3</v>
      </c>
      <c r="AM657" s="29">
        <v>1.2916021980345249E-2</v>
      </c>
      <c r="AN657" s="29">
        <v>4.9361106939613819E-3</v>
      </c>
      <c r="AO657" s="29">
        <v>2.8370881453156471E-2</v>
      </c>
      <c r="AP657" s="29">
        <v>5.4343409836292267E-2</v>
      </c>
      <c r="AQ657" s="29">
        <v>0.1641714870929718</v>
      </c>
    </row>
    <row r="658" spans="1:43" x14ac:dyDescent="0.25">
      <c r="A658" s="38" t="s">
        <v>79</v>
      </c>
      <c r="B658" s="38" t="s">
        <v>26</v>
      </c>
      <c r="C658" s="38" t="s">
        <v>134</v>
      </c>
      <c r="D658" s="29">
        <v>4.9510879307490541E-7</v>
      </c>
      <c r="E658" s="29">
        <v>1.8894397157964704E-7</v>
      </c>
      <c r="F658" s="29">
        <v>0</v>
      </c>
      <c r="G658" s="29">
        <v>2.8043453781378958E-8</v>
      </c>
      <c r="H658" s="29">
        <v>5.8532009461487178E-8</v>
      </c>
      <c r="I658" s="29">
        <v>7.8997928198987211E-8</v>
      </c>
      <c r="J658" s="29">
        <v>4.6535479469866914E-8</v>
      </c>
      <c r="K658" s="29">
        <v>2.5785030288716371E-7</v>
      </c>
      <c r="L658" s="29">
        <v>1.7227245052708895E-7</v>
      </c>
      <c r="M658" s="29">
        <v>7.3700229252793292E-10</v>
      </c>
      <c r="N658" s="29">
        <v>2.0600058547870503E-8</v>
      </c>
      <c r="O658" s="29">
        <v>3.1025053637279143E-9</v>
      </c>
      <c r="P658" s="29">
        <v>3.4437347418148079E-10</v>
      </c>
      <c r="Q658" s="29">
        <v>1.9171185527966372E-8</v>
      </c>
      <c r="R658" s="29">
        <v>1.035041563568484E-8</v>
      </c>
      <c r="S658" s="29">
        <v>1.3962123830424389E-6</v>
      </c>
      <c r="T658" s="29">
        <v>5.5437912038769355E-9</v>
      </c>
      <c r="U658" s="29">
        <v>7.6315984642860712E-8</v>
      </c>
      <c r="V658" s="29">
        <v>1.0888069112979792E-8</v>
      </c>
      <c r="W658" s="29">
        <v>7.3182661708415253E-8</v>
      </c>
      <c r="X658" s="29">
        <v>2.0354853802473372E-7</v>
      </c>
      <c r="Y658" s="29">
        <v>8.4385703758016462E-8</v>
      </c>
      <c r="Z658" s="29">
        <v>5.1671612766313046E-8</v>
      </c>
      <c r="AA658" s="29">
        <v>2.790071640390579E-8</v>
      </c>
      <c r="AB658" s="29">
        <v>1.667750826328529E-9</v>
      </c>
      <c r="AC658" s="29">
        <v>8.5809481742415983E-10</v>
      </c>
      <c r="AD658" s="29">
        <v>4.4586556668946287E-9</v>
      </c>
      <c r="AE658" s="29">
        <v>4.313230328456541E-10</v>
      </c>
      <c r="AF658" s="29">
        <v>6.1494120906502303E-9</v>
      </c>
      <c r="AG658" s="29">
        <v>1.555060413771514E-9</v>
      </c>
      <c r="AH658" s="29">
        <v>0</v>
      </c>
      <c r="AI658" s="29">
        <v>3.0927285038506724E-11</v>
      </c>
      <c r="AJ658" s="29">
        <v>5.7591376112497983E-9</v>
      </c>
      <c r="AK658" s="29">
        <v>1.3008817631998681E-6</v>
      </c>
      <c r="AL658" s="29">
        <v>4.8493279791728128E-7</v>
      </c>
      <c r="AM658" s="29">
        <v>3.2939610719040502E-6</v>
      </c>
      <c r="AN658" s="29">
        <v>6.1053050615100801E-8</v>
      </c>
      <c r="AO658" s="29">
        <v>1.2158410278573228E-8</v>
      </c>
      <c r="AP658" s="29">
        <v>4.3204207145208784E-7</v>
      </c>
      <c r="AQ658" s="29">
        <v>7.6145067851030035E-7</v>
      </c>
    </row>
    <row r="659" spans="1:43" x14ac:dyDescent="0.25">
      <c r="A659" s="38" t="s">
        <v>80</v>
      </c>
      <c r="B659" s="38" t="s">
        <v>27</v>
      </c>
      <c r="C659" s="38" t="s">
        <v>134</v>
      </c>
      <c r="D659" s="29">
        <v>0.12226631492376328</v>
      </c>
      <c r="E659" s="29">
        <v>1.0484347512829117E-5</v>
      </c>
      <c r="F659" s="29">
        <v>0</v>
      </c>
      <c r="G659" s="29">
        <v>1.0701644234359264E-2</v>
      </c>
      <c r="H659" s="29">
        <v>3.9702896028757095E-3</v>
      </c>
      <c r="I659" s="29">
        <v>7.1757991099730134E-4</v>
      </c>
      <c r="J659" s="29">
        <v>2.4568097433075309E-4</v>
      </c>
      <c r="K659" s="29">
        <v>1.8211545422673225E-2</v>
      </c>
      <c r="L659" s="29">
        <v>1.2121538631618023E-2</v>
      </c>
      <c r="M659" s="29">
        <v>1.0816183203132823E-4</v>
      </c>
      <c r="N659" s="29">
        <v>1.5410220948979259E-3</v>
      </c>
      <c r="O659" s="29">
        <v>2.8623889666050673E-3</v>
      </c>
      <c r="P659" s="29">
        <v>4.9973255954682827E-4</v>
      </c>
      <c r="Q659" s="29">
        <v>2.0098641107324511E-4</v>
      </c>
      <c r="R659" s="29">
        <v>7.6566697098314762E-3</v>
      </c>
      <c r="S659" s="29">
        <v>1.6762736777309328E-4</v>
      </c>
      <c r="T659" s="29">
        <v>8.6484171450138092E-2</v>
      </c>
      <c r="U659" s="29">
        <v>6.2618784606456757E-2</v>
      </c>
      <c r="V659" s="29">
        <v>3.8736704736948013E-2</v>
      </c>
      <c r="W659" s="29">
        <v>0.15972349047660828</v>
      </c>
      <c r="X659" s="29">
        <v>1.2630585581064224E-2</v>
      </c>
      <c r="Y659" s="29">
        <v>2.9698482248932123E-3</v>
      </c>
      <c r="Z659" s="29">
        <v>1.8185168737545609E-3</v>
      </c>
      <c r="AA659" s="29">
        <v>0</v>
      </c>
      <c r="AB659" s="29">
        <v>6.0176411643624306E-3</v>
      </c>
      <c r="AC659" s="29">
        <v>8.146245963871479E-3</v>
      </c>
      <c r="AD659" s="29">
        <v>1.6087887808680534E-2</v>
      </c>
      <c r="AE659" s="29">
        <v>5.4882717086002231E-4</v>
      </c>
      <c r="AF659" s="29">
        <v>5.1374312490224838E-2</v>
      </c>
      <c r="AG659" s="29">
        <v>2.5958538753911853E-4</v>
      </c>
      <c r="AH659" s="29">
        <v>0</v>
      </c>
      <c r="AI659" s="29">
        <v>3.6506814649328589E-4</v>
      </c>
      <c r="AJ659" s="29">
        <v>1.8920553848147392E-3</v>
      </c>
      <c r="AK659" s="29">
        <v>2.4802656844258308E-4</v>
      </c>
      <c r="AL659" s="29">
        <v>3.9091920480132103E-3</v>
      </c>
      <c r="AM659" s="29">
        <v>3.1937623862177134E-3</v>
      </c>
      <c r="AN659" s="29">
        <v>1.6602950927335769E-4</v>
      </c>
      <c r="AO659" s="29">
        <v>0</v>
      </c>
      <c r="AP659" s="29">
        <v>1.4390931464731693E-2</v>
      </c>
      <c r="AQ659" s="29">
        <v>4.3485686182975769E-2</v>
      </c>
    </row>
    <row r="660" spans="1:43" x14ac:dyDescent="0.25">
      <c r="A660" s="38" t="s">
        <v>81</v>
      </c>
      <c r="B660" s="38" t="s">
        <v>28</v>
      </c>
      <c r="C660" s="38" t="s">
        <v>134</v>
      </c>
      <c r="D660" s="29">
        <v>5.5140472948551178E-2</v>
      </c>
      <c r="E660" s="29">
        <v>1.4459618250839412E-4</v>
      </c>
      <c r="F660" s="29">
        <v>0</v>
      </c>
      <c r="G660" s="29">
        <v>1.2983015738427639E-2</v>
      </c>
      <c r="H660" s="29">
        <v>1.2448790948837996E-4</v>
      </c>
      <c r="I660" s="29">
        <v>3.2105986028909683E-3</v>
      </c>
      <c r="J660" s="29">
        <v>3.0822108965367079E-4</v>
      </c>
      <c r="K660" s="29">
        <v>1.0482833022251725E-3</v>
      </c>
      <c r="L660" s="29">
        <v>9.088609367609024E-3</v>
      </c>
      <c r="M660" s="29">
        <v>8.5975516412872821E-6</v>
      </c>
      <c r="N660" s="29">
        <v>1.8499900761526078E-5</v>
      </c>
      <c r="O660" s="29">
        <v>9.6081879746634513E-5</v>
      </c>
      <c r="P660" s="29">
        <v>3.8000089261913672E-5</v>
      </c>
      <c r="Q660" s="29">
        <v>9.6965595730580389E-6</v>
      </c>
      <c r="R660" s="29">
        <v>1.2114949524402618E-2</v>
      </c>
      <c r="S660" s="29">
        <v>0</v>
      </c>
      <c r="T660" s="29">
        <v>8.8985695037990808E-4</v>
      </c>
      <c r="U660" s="29">
        <v>3.3916603773832321E-2</v>
      </c>
      <c r="V660" s="29">
        <v>1.8079252913594246E-3</v>
      </c>
      <c r="W660" s="29">
        <v>7.5299493037164211E-3</v>
      </c>
      <c r="X660" s="29">
        <v>1.2148629873991013E-2</v>
      </c>
      <c r="Y660" s="29">
        <v>1.8387063755653799E-4</v>
      </c>
      <c r="Z660" s="29">
        <v>1.1258888844167814E-4</v>
      </c>
      <c r="AA660" s="29">
        <v>3.7920122849754989E-4</v>
      </c>
      <c r="AB660" s="29">
        <v>2.5288909091614187E-4</v>
      </c>
      <c r="AC660" s="29">
        <v>9.4295869348570704E-4</v>
      </c>
      <c r="AD660" s="29">
        <v>6.7608733661472797E-4</v>
      </c>
      <c r="AE660" s="29">
        <v>8.3369021012913436E-5</v>
      </c>
      <c r="AF660" s="29">
        <v>1.4643438626080751E-3</v>
      </c>
      <c r="AG660" s="29">
        <v>4.7319629811681807E-4</v>
      </c>
      <c r="AH660" s="29">
        <v>0</v>
      </c>
      <c r="AI660" s="29">
        <v>2.1248719349387102E-5</v>
      </c>
      <c r="AJ660" s="29">
        <v>9.9273687228560448E-3</v>
      </c>
      <c r="AK660" s="29">
        <v>4.8684081411920488E-4</v>
      </c>
      <c r="AL660" s="29">
        <v>5.6661139242351055E-3</v>
      </c>
      <c r="AM660" s="29">
        <v>1.8304679542779922E-3</v>
      </c>
      <c r="AN660" s="29">
        <v>6.4494850812479854E-4</v>
      </c>
      <c r="AO660" s="29">
        <v>6.4771389588713646E-4</v>
      </c>
      <c r="AP660" s="29">
        <v>7.0078596472740173E-3</v>
      </c>
      <c r="AQ660" s="29">
        <v>4.3802395462989807E-2</v>
      </c>
    </row>
    <row r="661" spans="1:43" x14ac:dyDescent="0.25">
      <c r="A661" s="38" t="s">
        <v>82</v>
      </c>
      <c r="B661" s="38" t="s">
        <v>29</v>
      </c>
      <c r="C661" s="38" t="s">
        <v>134</v>
      </c>
      <c r="D661" s="29">
        <v>3.6771368235349655E-2</v>
      </c>
      <c r="E661" s="29">
        <v>0</v>
      </c>
      <c r="F661" s="29">
        <v>0</v>
      </c>
      <c r="G661" s="29">
        <v>0</v>
      </c>
      <c r="H661" s="29">
        <v>0</v>
      </c>
      <c r="I661" s="29">
        <v>5.5327668633253779E-6</v>
      </c>
      <c r="J661" s="29">
        <v>0</v>
      </c>
      <c r="K661" s="29">
        <v>5.5793527280911803E-4</v>
      </c>
      <c r="L661" s="29">
        <v>3.0083713227213593E-6</v>
      </c>
      <c r="M661" s="29">
        <v>0</v>
      </c>
      <c r="N661" s="29">
        <v>0</v>
      </c>
      <c r="O661" s="29">
        <v>1.3080009921395686E-5</v>
      </c>
      <c r="P661" s="29">
        <v>0</v>
      </c>
      <c r="Q661" s="29">
        <v>7.4984041020798031E-6</v>
      </c>
      <c r="R661" s="29">
        <v>1.3687873433809727E-4</v>
      </c>
      <c r="S661" s="29">
        <v>3.4539047192083672E-5</v>
      </c>
      <c r="T661" s="29">
        <v>0</v>
      </c>
      <c r="U661" s="29">
        <v>4.3631994049064815E-4</v>
      </c>
      <c r="V661" s="29">
        <v>0</v>
      </c>
      <c r="W661" s="29">
        <v>0</v>
      </c>
      <c r="X661" s="29">
        <v>1.7971831766772084E-5</v>
      </c>
      <c r="Y661" s="29">
        <v>0</v>
      </c>
      <c r="Z661" s="29">
        <v>0</v>
      </c>
      <c r="AA661" s="29">
        <v>2.9994675423949957E-4</v>
      </c>
      <c r="AB661" s="29">
        <v>7.1153161115944386E-5</v>
      </c>
      <c r="AC661" s="29">
        <v>3.0241310014389455E-5</v>
      </c>
      <c r="AD661" s="29">
        <v>1.9022473134100437E-4</v>
      </c>
      <c r="AE661" s="29">
        <v>0</v>
      </c>
      <c r="AF661" s="29">
        <v>9.1312831500545144E-4</v>
      </c>
      <c r="AG661" s="29">
        <v>0</v>
      </c>
      <c r="AH661" s="29">
        <v>0</v>
      </c>
      <c r="AI661" s="29">
        <v>0</v>
      </c>
      <c r="AJ661" s="29">
        <v>6.7230175773147494E-6</v>
      </c>
      <c r="AK661" s="29">
        <v>3.2865535467863083E-4</v>
      </c>
      <c r="AL661" s="29">
        <v>8.6470659880433232E-5</v>
      </c>
      <c r="AM661" s="29">
        <v>7.8828594496371807E-7</v>
      </c>
      <c r="AN661" s="29">
        <v>8.8671011326368898E-5</v>
      </c>
      <c r="AO661" s="29">
        <v>1.2111686373827979E-4</v>
      </c>
      <c r="AP661" s="29">
        <v>2.146261977031827E-3</v>
      </c>
      <c r="AQ661" s="29">
        <v>8.2129932940006256E-2</v>
      </c>
    </row>
    <row r="662" spans="1:43" x14ac:dyDescent="0.25">
      <c r="A662" s="38" t="s">
        <v>83</v>
      </c>
      <c r="B662" s="38" t="s">
        <v>30</v>
      </c>
      <c r="C662" s="38" t="s">
        <v>134</v>
      </c>
      <c r="D662" s="29">
        <v>0.26482897996902466</v>
      </c>
      <c r="E662" s="29">
        <v>3.6325249820947647E-3</v>
      </c>
      <c r="F662" s="29">
        <v>0</v>
      </c>
      <c r="G662" s="29">
        <v>1.0081675281981006E-4</v>
      </c>
      <c r="H662" s="29">
        <v>3.8292389363050461E-2</v>
      </c>
      <c r="I662" s="29">
        <v>3.1985390931367874E-2</v>
      </c>
      <c r="J662" s="29">
        <v>4.5310696586966515E-3</v>
      </c>
      <c r="K662" s="29">
        <v>7.0530600845813751E-2</v>
      </c>
      <c r="L662" s="29">
        <v>9.3776687979698181E-2</v>
      </c>
      <c r="M662" s="29">
        <v>8.6747513705631718E-6</v>
      </c>
      <c r="N662" s="29">
        <v>3.1156032346189022E-3</v>
      </c>
      <c r="O662" s="29">
        <v>7.3917978443205357E-3</v>
      </c>
      <c r="P662" s="29">
        <v>1.7922400729730725E-3</v>
      </c>
      <c r="Q662" s="29">
        <v>0</v>
      </c>
      <c r="R662" s="29">
        <v>6.0979735106229782E-2</v>
      </c>
      <c r="S662" s="29">
        <v>0</v>
      </c>
      <c r="T662" s="29">
        <v>1.820356585085392E-2</v>
      </c>
      <c r="U662" s="29">
        <v>3.5265833139419556E-2</v>
      </c>
      <c r="V662" s="29">
        <v>2.8785226866602898E-2</v>
      </c>
      <c r="W662" s="29">
        <v>0.11565890163183212</v>
      </c>
      <c r="X662" s="29">
        <v>6.5954192541539669E-3</v>
      </c>
      <c r="Y662" s="29">
        <v>4.7024330706335604E-4</v>
      </c>
      <c r="Z662" s="29">
        <v>2.8794250101782382E-4</v>
      </c>
      <c r="AA662" s="29">
        <v>0</v>
      </c>
      <c r="AB662" s="29">
        <v>9.627634659409523E-3</v>
      </c>
      <c r="AC662" s="29">
        <v>1.9661618396639824E-2</v>
      </c>
      <c r="AD662" s="29">
        <v>2.5739042088389397E-2</v>
      </c>
      <c r="AE662" s="29">
        <v>1.7263773828744888E-2</v>
      </c>
      <c r="AF662" s="29">
        <v>0.166707843542099</v>
      </c>
      <c r="AG662" s="29">
        <v>1.5445853350684047E-3</v>
      </c>
      <c r="AH662" s="29">
        <v>0</v>
      </c>
      <c r="AI662" s="29">
        <v>3.5346997901797295E-4</v>
      </c>
      <c r="AJ662" s="29">
        <v>1.085258461534977E-2</v>
      </c>
      <c r="AK662" s="29">
        <v>5.1943724974989891E-4</v>
      </c>
      <c r="AL662" s="29">
        <v>0.18734566867351532</v>
      </c>
      <c r="AM662" s="29">
        <v>5.6215334683656693E-2</v>
      </c>
      <c r="AN662" s="29">
        <v>5.8745662681758404E-3</v>
      </c>
      <c r="AO662" s="29">
        <v>1.8582838820293546E-3</v>
      </c>
      <c r="AP662" s="29">
        <v>2.6541126891970634E-2</v>
      </c>
      <c r="AQ662" s="29">
        <v>0.18826256692409515</v>
      </c>
    </row>
    <row r="663" spans="1:43" x14ac:dyDescent="0.25">
      <c r="A663" s="38" t="s">
        <v>84</v>
      </c>
      <c r="B663" s="38" t="s">
        <v>31</v>
      </c>
      <c r="C663" s="38" t="s">
        <v>134</v>
      </c>
      <c r="D663" s="29">
        <v>6.7727773966907989E-7</v>
      </c>
      <c r="E663" s="29">
        <v>1.0290868601714465E-7</v>
      </c>
      <c r="F663" s="29">
        <v>0</v>
      </c>
      <c r="G663" s="29">
        <v>0</v>
      </c>
      <c r="H663" s="29">
        <v>3.9575116517198694E-8</v>
      </c>
      <c r="I663" s="29">
        <v>1.8686417035951308E-7</v>
      </c>
      <c r="J663" s="29">
        <v>0</v>
      </c>
      <c r="K663" s="29">
        <v>4.1613566281739622E-5</v>
      </c>
      <c r="L663" s="29">
        <v>2.5003962946357206E-5</v>
      </c>
      <c r="M663" s="29">
        <v>0</v>
      </c>
      <c r="N663" s="29">
        <v>0</v>
      </c>
      <c r="O663" s="29">
        <v>3.0820508811757463E-8</v>
      </c>
      <c r="P663" s="29">
        <v>0</v>
      </c>
      <c r="Q663" s="29">
        <v>1.8824412251206013E-8</v>
      </c>
      <c r="R663" s="29">
        <v>5.5236591833818238E-7</v>
      </c>
      <c r="S663" s="29">
        <v>2.3637620927274838E-7</v>
      </c>
      <c r="T663" s="29">
        <v>0</v>
      </c>
      <c r="U663" s="29">
        <v>4.2962074076058343E-6</v>
      </c>
      <c r="V663" s="29">
        <v>3.006988663400989E-5</v>
      </c>
      <c r="W663" s="29">
        <v>2.8681083108494931E-7</v>
      </c>
      <c r="X663" s="29">
        <v>1.1813307355623692E-4</v>
      </c>
      <c r="Y663" s="29">
        <v>1.7055609191629628E-7</v>
      </c>
      <c r="Z663" s="29">
        <v>1.0443602604937041E-7</v>
      </c>
      <c r="AA663" s="29">
        <v>1.5893298268565559E-6</v>
      </c>
      <c r="AB663" s="29">
        <v>2.4723007641114236E-7</v>
      </c>
      <c r="AC663" s="29">
        <v>2.8156495318398811E-5</v>
      </c>
      <c r="AD663" s="29">
        <v>6.6095839201807394E-7</v>
      </c>
      <c r="AE663" s="29">
        <v>1.5382592266632855E-7</v>
      </c>
      <c r="AF663" s="29">
        <v>2.1004541849833913E-5</v>
      </c>
      <c r="AG663" s="29">
        <v>0</v>
      </c>
      <c r="AH663" s="29">
        <v>0</v>
      </c>
      <c r="AI663" s="29">
        <v>1.1789561540354043E-6</v>
      </c>
      <c r="AJ663" s="29">
        <v>1.0108024071087129E-5</v>
      </c>
      <c r="AK663" s="29">
        <v>3.0959538435126888E-6</v>
      </c>
      <c r="AL663" s="29">
        <v>1.4401988591998816E-3</v>
      </c>
      <c r="AM663" s="29">
        <v>0</v>
      </c>
      <c r="AN663" s="29">
        <v>1.9871883978339611E-6</v>
      </c>
      <c r="AO663" s="29">
        <v>5.3567394964204595E-9</v>
      </c>
      <c r="AP663" s="29">
        <v>1.2994102689845022E-5</v>
      </c>
      <c r="AQ663" s="29">
        <v>3.4426713682478294E-5</v>
      </c>
    </row>
    <row r="664" spans="1:43" x14ac:dyDescent="0.25">
      <c r="A664" s="38" t="s">
        <v>85</v>
      </c>
      <c r="B664" s="38" t="s">
        <v>32</v>
      </c>
      <c r="C664" s="38" t="s">
        <v>134</v>
      </c>
      <c r="D664" s="29">
        <v>8.7640270066913217E-5</v>
      </c>
      <c r="E664" s="29">
        <v>0</v>
      </c>
      <c r="F664" s="29">
        <v>0</v>
      </c>
      <c r="G664" s="29">
        <v>7.9179052263498306E-3</v>
      </c>
      <c r="H664" s="29">
        <v>5.0600265240063891E-5</v>
      </c>
      <c r="I664" s="29">
        <v>1.9363846149644814E-5</v>
      </c>
      <c r="J664" s="29">
        <v>7.0862146094441414E-4</v>
      </c>
      <c r="K664" s="29">
        <v>7.1083224611356854E-5</v>
      </c>
      <c r="L664" s="29">
        <v>7.2988887040992267E-6</v>
      </c>
      <c r="M664" s="29">
        <v>0</v>
      </c>
      <c r="N664" s="29">
        <v>1.5778234228491783E-4</v>
      </c>
      <c r="O664" s="29">
        <v>0</v>
      </c>
      <c r="P664" s="29">
        <v>0</v>
      </c>
      <c r="Q664" s="29">
        <v>2.1899857529206201E-5</v>
      </c>
      <c r="R664" s="29">
        <v>1.0990633745677769E-4</v>
      </c>
      <c r="S664" s="29">
        <v>6.7006791941821575E-3</v>
      </c>
      <c r="T664" s="29">
        <v>2.7300731744617224E-5</v>
      </c>
      <c r="U664" s="29">
        <v>2.2578399511985481E-4</v>
      </c>
      <c r="V664" s="29">
        <v>6.3745170564288856E-7</v>
      </c>
      <c r="W664" s="29">
        <v>2.2251831367611885E-2</v>
      </c>
      <c r="X664" s="29">
        <v>1.0679671540856361E-3</v>
      </c>
      <c r="Y664" s="29">
        <v>7.1406014263629913E-2</v>
      </c>
      <c r="Z664" s="29">
        <v>4.3723803013563156E-2</v>
      </c>
      <c r="AA664" s="29">
        <v>4.2302418500185013E-2</v>
      </c>
      <c r="AB664" s="29">
        <v>2.0569227635860443E-3</v>
      </c>
      <c r="AC664" s="29">
        <v>4.2487424798309803E-4</v>
      </c>
      <c r="AD664" s="29">
        <v>5.4990886710584164E-3</v>
      </c>
      <c r="AE664" s="29">
        <v>1.241523841599701E-5</v>
      </c>
      <c r="AF664" s="29">
        <v>1.1318102478981018E-2</v>
      </c>
      <c r="AG664" s="29">
        <v>1.1996325338259339E-3</v>
      </c>
      <c r="AH664" s="29">
        <v>0</v>
      </c>
      <c r="AI664" s="29">
        <v>2.932968782261014E-4</v>
      </c>
      <c r="AJ664" s="29">
        <v>6.3169333152472973E-3</v>
      </c>
      <c r="AK664" s="29">
        <v>2.0538639277219772E-2</v>
      </c>
      <c r="AL664" s="29">
        <v>8.5203729569911957E-2</v>
      </c>
      <c r="AM664" s="29">
        <v>6.131934787845239E-5</v>
      </c>
      <c r="AN664" s="29">
        <v>1.552717643789947E-3</v>
      </c>
      <c r="AO664" s="29">
        <v>6.0685511016345117E-6</v>
      </c>
      <c r="AP664" s="29">
        <v>1.6122598201036453E-2</v>
      </c>
      <c r="AQ664" s="29">
        <v>9.2043885961174965E-3</v>
      </c>
    </row>
    <row r="665" spans="1:43" x14ac:dyDescent="0.25">
      <c r="A665" s="38" t="s">
        <v>86</v>
      </c>
      <c r="B665" s="38" t="s">
        <v>33</v>
      </c>
      <c r="C665" s="38" t="s">
        <v>134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v>0</v>
      </c>
      <c r="AD665" s="29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0</v>
      </c>
      <c r="AM665" s="29">
        <v>0</v>
      </c>
      <c r="AN665" s="29">
        <v>0</v>
      </c>
      <c r="AO665" s="29">
        <v>0</v>
      </c>
      <c r="AP665" s="29">
        <v>0</v>
      </c>
      <c r="AQ665" s="29">
        <v>0</v>
      </c>
    </row>
    <row r="666" spans="1:43" ht="30" x14ac:dyDescent="0.25">
      <c r="A666" s="38" t="s">
        <v>87</v>
      </c>
      <c r="B666" s="38" t="s">
        <v>34</v>
      </c>
      <c r="C666" s="38" t="s">
        <v>134</v>
      </c>
      <c r="D666" s="29">
        <v>8.7630059570074081E-3</v>
      </c>
      <c r="E666" s="29">
        <v>6.6801183857023716E-4</v>
      </c>
      <c r="F666" s="29">
        <v>0</v>
      </c>
      <c r="G666" s="29">
        <v>8.124626474454999E-4</v>
      </c>
      <c r="H666" s="29">
        <v>2.5199657306075096E-2</v>
      </c>
      <c r="I666" s="29">
        <v>4.8759975470602512E-3</v>
      </c>
      <c r="J666" s="29">
        <v>4.9699000082910061E-3</v>
      </c>
      <c r="K666" s="29">
        <v>7.4390217661857605E-2</v>
      </c>
      <c r="L666" s="29">
        <v>6.9846801459789276E-2</v>
      </c>
      <c r="M666" s="29">
        <v>2.1097903663758188E-4</v>
      </c>
      <c r="N666" s="29">
        <v>1.4775110175833106E-3</v>
      </c>
      <c r="O666" s="29">
        <v>4.5191012322902679E-3</v>
      </c>
      <c r="P666" s="29">
        <v>8.6817097326274961E-5</v>
      </c>
      <c r="Q666" s="29">
        <v>1.1345675215125084E-2</v>
      </c>
      <c r="R666" s="29">
        <v>4.7668716870248318E-3</v>
      </c>
      <c r="S666" s="29">
        <v>1.0567766730673611E-4</v>
      </c>
      <c r="T666" s="29">
        <v>4.1390708647668362E-3</v>
      </c>
      <c r="U666" s="29">
        <v>2.058597095310688E-2</v>
      </c>
      <c r="V666" s="29">
        <v>3.9302692748606205E-3</v>
      </c>
      <c r="W666" s="29">
        <v>2.6928570121526718E-2</v>
      </c>
      <c r="X666" s="29">
        <v>3.6511670798063278E-2</v>
      </c>
      <c r="Y666" s="29">
        <v>6.7002186551690102E-4</v>
      </c>
      <c r="Z666" s="29">
        <v>4.1027218685485423E-4</v>
      </c>
      <c r="AA666" s="29">
        <v>2.6644275058060884E-3</v>
      </c>
      <c r="AB666" s="29">
        <v>1.8935374915599823E-2</v>
      </c>
      <c r="AC666" s="29">
        <v>9.7796835005283356E-2</v>
      </c>
      <c r="AD666" s="29">
        <v>5.0622861832380295E-2</v>
      </c>
      <c r="AE666" s="29">
        <v>7.1367626078426838E-3</v>
      </c>
      <c r="AF666" s="29">
        <v>0.22540466487407684</v>
      </c>
      <c r="AG666" s="29">
        <v>1.1130055645480752E-3</v>
      </c>
      <c r="AH666" s="29">
        <v>0</v>
      </c>
      <c r="AI666" s="29">
        <v>1.0047269752249122E-3</v>
      </c>
      <c r="AJ666" s="29">
        <v>9.1841137036681175E-3</v>
      </c>
      <c r="AK666" s="29">
        <v>1.7194071784615517E-2</v>
      </c>
      <c r="AL666" s="29">
        <v>0.15839070081710815</v>
      </c>
      <c r="AM666" s="29">
        <v>4.4529439037432894E-5</v>
      </c>
      <c r="AN666" s="29">
        <v>2.7761593461036682E-2</v>
      </c>
      <c r="AO666" s="29">
        <v>1.5903469829936512E-5</v>
      </c>
      <c r="AP666" s="29">
        <v>3.8971234112977982E-2</v>
      </c>
      <c r="AQ666" s="29">
        <v>4.011235386133194E-2</v>
      </c>
    </row>
    <row r="667" spans="1:43" ht="30" x14ac:dyDescent="0.25">
      <c r="A667" s="38" t="s">
        <v>88</v>
      </c>
      <c r="B667" s="38" t="s">
        <v>35</v>
      </c>
      <c r="C667" s="38" t="s">
        <v>134</v>
      </c>
      <c r="D667" s="29">
        <v>8.4164447616785765E-4</v>
      </c>
      <c r="E667" s="29">
        <v>0</v>
      </c>
      <c r="F667" s="29">
        <v>0</v>
      </c>
      <c r="G667" s="29">
        <v>6.0536574892466888E-5</v>
      </c>
      <c r="H667" s="29">
        <v>2.3071231320500374E-2</v>
      </c>
      <c r="I667" s="29">
        <v>1.1547809466719627E-2</v>
      </c>
      <c r="J667" s="29">
        <v>1.6191884875297546E-2</v>
      </c>
      <c r="K667" s="29">
        <v>8.0404683947563171E-2</v>
      </c>
      <c r="L667" s="29">
        <v>1.8395749852061272E-2</v>
      </c>
      <c r="M667" s="29">
        <v>2.6422607334097847E-5</v>
      </c>
      <c r="N667" s="29">
        <v>1.954398350790143E-3</v>
      </c>
      <c r="O667" s="29">
        <v>4.3547558598220348E-3</v>
      </c>
      <c r="P667" s="29">
        <v>0</v>
      </c>
      <c r="Q667" s="29">
        <v>4.2292522266507149E-4</v>
      </c>
      <c r="R667" s="29">
        <v>1.309168990701437E-2</v>
      </c>
      <c r="S667" s="29">
        <v>5.4239644668996334E-3</v>
      </c>
      <c r="T667" s="29">
        <v>1.5806928786332719E-5</v>
      </c>
      <c r="U667" s="29">
        <v>1.5020310878753662E-2</v>
      </c>
      <c r="V667" s="29">
        <v>2.0734608173370361E-2</v>
      </c>
      <c r="W667" s="29">
        <v>2.9789689928293228E-2</v>
      </c>
      <c r="X667" s="29">
        <v>9.3824721872806549E-2</v>
      </c>
      <c r="Y667" s="29">
        <v>3.3543344587087631E-2</v>
      </c>
      <c r="Z667" s="29">
        <v>2.0539483055472374E-2</v>
      </c>
      <c r="AA667" s="29">
        <v>1.7271552933380008E-3</v>
      </c>
      <c r="AB667" s="29">
        <v>1.8934726715087891E-2</v>
      </c>
      <c r="AC667" s="29">
        <v>0.18001222610473633</v>
      </c>
      <c r="AD667" s="29">
        <v>5.0621122121810913E-2</v>
      </c>
      <c r="AE667" s="29">
        <v>7.5913690961897373E-3</v>
      </c>
      <c r="AF667" s="29">
        <v>5.8016501367092133E-2</v>
      </c>
      <c r="AG667" s="29">
        <v>2.7937514241784811E-3</v>
      </c>
      <c r="AH667" s="29">
        <v>0</v>
      </c>
      <c r="AI667" s="29">
        <v>0</v>
      </c>
      <c r="AJ667" s="29">
        <v>3.270620247349143E-3</v>
      </c>
      <c r="AK667" s="29">
        <v>7.0121339522302151E-3</v>
      </c>
      <c r="AL667" s="29">
        <v>8.1775389611721039E-2</v>
      </c>
      <c r="AM667" s="29">
        <v>1.3567954301834106E-2</v>
      </c>
      <c r="AN667" s="29">
        <v>2.8966560494154692E-3</v>
      </c>
      <c r="AO667" s="29">
        <v>1.3353769667446613E-2</v>
      </c>
      <c r="AP667" s="29">
        <v>4.3407760560512543E-2</v>
      </c>
      <c r="AQ667" s="29">
        <v>0.20606887340545654</v>
      </c>
    </row>
    <row r="668" spans="1:43" x14ac:dyDescent="0.25">
      <c r="A668" s="38" t="s">
        <v>89</v>
      </c>
      <c r="B668" s="38" t="s">
        <v>36</v>
      </c>
      <c r="C668" s="38" t="s">
        <v>134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8.6342137365136296E-5</v>
      </c>
      <c r="K668" s="29">
        <v>5.1155046094208956E-5</v>
      </c>
      <c r="L668" s="29">
        <v>0</v>
      </c>
      <c r="M668" s="29">
        <v>2.0001540178782307E-5</v>
      </c>
      <c r="N668" s="29">
        <v>8.809543214738369E-5</v>
      </c>
      <c r="O668" s="29">
        <v>2.434367488604039E-4</v>
      </c>
      <c r="P668" s="29">
        <v>0</v>
      </c>
      <c r="Q668" s="29">
        <v>0</v>
      </c>
      <c r="R668" s="29">
        <v>8.5511215729638934E-4</v>
      </c>
      <c r="S668" s="29">
        <v>0</v>
      </c>
      <c r="T668" s="29">
        <v>1.2750414316542447E-4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2.6265298947691917E-4</v>
      </c>
      <c r="AC668" s="29">
        <v>1.5548290684819221E-2</v>
      </c>
      <c r="AD668" s="29">
        <v>7.0219079498201609E-4</v>
      </c>
      <c r="AE668" s="29">
        <v>2.8667235164903104E-4</v>
      </c>
      <c r="AF668" s="29">
        <v>0.22239857912063599</v>
      </c>
      <c r="AG668" s="29">
        <v>0</v>
      </c>
      <c r="AH668" s="29">
        <v>0</v>
      </c>
      <c r="AI668" s="29">
        <v>0</v>
      </c>
      <c r="AJ668" s="29">
        <v>2.8521716594696045E-3</v>
      </c>
      <c r="AK668" s="29">
        <v>3.4700661897659302E-2</v>
      </c>
      <c r="AL668" s="29">
        <v>0</v>
      </c>
      <c r="AM668" s="29">
        <v>1.3201326364651322E-3</v>
      </c>
      <c r="AN668" s="29">
        <v>6.6522203385829926E-2</v>
      </c>
      <c r="AO668" s="29">
        <v>3.4475147724151611E-2</v>
      </c>
      <c r="AP668" s="29">
        <v>2.7638992294669151E-2</v>
      </c>
      <c r="AQ668" s="29">
        <v>1.6748495399951935E-2</v>
      </c>
    </row>
    <row r="669" spans="1:43" x14ac:dyDescent="0.25">
      <c r="A669" s="38" t="s">
        <v>90</v>
      </c>
      <c r="B669" s="38" t="s">
        <v>37</v>
      </c>
      <c r="C669" s="38" t="s">
        <v>134</v>
      </c>
      <c r="D669" s="29">
        <v>2.5916904178302502E-6</v>
      </c>
      <c r="E669" s="29">
        <v>0</v>
      </c>
      <c r="F669" s="29">
        <v>0</v>
      </c>
      <c r="G669" s="29">
        <v>0</v>
      </c>
      <c r="H669" s="29">
        <v>1.0307204320270102E-5</v>
      </c>
      <c r="I669" s="29">
        <v>8.9964678409160115E-6</v>
      </c>
      <c r="J669" s="29">
        <v>2.1907724440097809E-3</v>
      </c>
      <c r="K669" s="29">
        <v>1.6144353139679879E-4</v>
      </c>
      <c r="L669" s="29">
        <v>3.9157515629995032E-7</v>
      </c>
      <c r="M669" s="29">
        <v>0</v>
      </c>
      <c r="N669" s="29">
        <v>0</v>
      </c>
      <c r="O669" s="29">
        <v>3.9220118196681142E-5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1.438178605894791E-5</v>
      </c>
      <c r="X669" s="29">
        <v>0</v>
      </c>
      <c r="Y669" s="29">
        <v>6.0035701608285308E-4</v>
      </c>
      <c r="Z669" s="29">
        <v>3.676145279314369E-4</v>
      </c>
      <c r="AA669" s="29">
        <v>0</v>
      </c>
      <c r="AB669" s="29">
        <v>2.6768000796437263E-2</v>
      </c>
      <c r="AC669" s="29">
        <v>1.0249579790979624E-3</v>
      </c>
      <c r="AD669" s="29">
        <v>7.1563027799129486E-2</v>
      </c>
      <c r="AE669" s="29">
        <v>4.9452530220150948E-5</v>
      </c>
      <c r="AF669" s="29">
        <v>9.9870301783084869E-3</v>
      </c>
      <c r="AG669" s="29">
        <v>0</v>
      </c>
      <c r="AH669" s="29">
        <v>0</v>
      </c>
      <c r="AI669" s="29">
        <v>0</v>
      </c>
      <c r="AJ669" s="29">
        <v>2.1626031957566738E-3</v>
      </c>
      <c r="AK669" s="29">
        <v>3.6716167232953012E-4</v>
      </c>
      <c r="AL669" s="29">
        <v>0.11916401237249374</v>
      </c>
      <c r="AM669" s="29">
        <v>2.5148506392724812E-4</v>
      </c>
      <c r="AN669" s="29">
        <v>0</v>
      </c>
      <c r="AO669" s="29">
        <v>9.1470265761017799E-4</v>
      </c>
      <c r="AP669" s="29">
        <v>1.2269205413758755E-2</v>
      </c>
      <c r="AQ669" s="29">
        <v>8.6649050936102867E-3</v>
      </c>
    </row>
    <row r="670" spans="1:43" x14ac:dyDescent="0.25">
      <c r="A670" s="38" t="s">
        <v>91</v>
      </c>
      <c r="B670" s="38" t="s">
        <v>38</v>
      </c>
      <c r="C670" s="38" t="s">
        <v>134</v>
      </c>
      <c r="D670" s="29">
        <v>4.4663783046416938E-4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3.3178315561599447E-7</v>
      </c>
      <c r="K670" s="29">
        <v>1.2018281267955899E-5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1.7844029935076833E-4</v>
      </c>
      <c r="U670" s="29">
        <v>8.7285567133221775E-5</v>
      </c>
      <c r="V670" s="29">
        <v>0</v>
      </c>
      <c r="W670" s="29">
        <v>5.5818600230850279E-7</v>
      </c>
      <c r="X670" s="29">
        <v>0</v>
      </c>
      <c r="Y670" s="29">
        <v>0</v>
      </c>
      <c r="Z670" s="29">
        <v>0</v>
      </c>
      <c r="AA670" s="29">
        <v>0</v>
      </c>
      <c r="AB670" s="29">
        <v>1.052959942171583E-5</v>
      </c>
      <c r="AC670" s="29">
        <v>1.340529415756464E-2</v>
      </c>
      <c r="AD670" s="29">
        <v>2.8150401703896932E-5</v>
      </c>
      <c r="AE670" s="29">
        <v>0</v>
      </c>
      <c r="AF670" s="29">
        <v>4.2230417420796584E-6</v>
      </c>
      <c r="AG670" s="29">
        <v>0</v>
      </c>
      <c r="AH670" s="29">
        <v>0</v>
      </c>
      <c r="AI670" s="29">
        <v>0</v>
      </c>
      <c r="AJ670" s="29">
        <v>0</v>
      </c>
      <c r="AK670" s="29">
        <v>1.7250409655389376E-5</v>
      </c>
      <c r="AL670" s="29">
        <v>0</v>
      </c>
      <c r="AM670" s="29">
        <v>3.0743362003704533E-5</v>
      </c>
      <c r="AN670" s="29">
        <v>4.0912311524152756E-2</v>
      </c>
      <c r="AO670" s="29">
        <v>1.1030639143427834E-4</v>
      </c>
      <c r="AP670" s="29">
        <v>7.1388034848496318E-4</v>
      </c>
      <c r="AQ670" s="29">
        <v>2.8788912459276617E-4</v>
      </c>
    </row>
    <row r="671" spans="1:43" ht="30" x14ac:dyDescent="0.25">
      <c r="A671" s="38" t="s">
        <v>92</v>
      </c>
      <c r="B671" s="38" t="s">
        <v>39</v>
      </c>
      <c r="C671" s="38" t="s">
        <v>134</v>
      </c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2.0491506802500226E-5</v>
      </c>
      <c r="J671" s="29">
        <v>2.2357918787747622E-3</v>
      </c>
      <c r="K671" s="29">
        <v>3.4321187995374203E-3</v>
      </c>
      <c r="L671" s="29">
        <v>0</v>
      </c>
      <c r="M671" s="29">
        <v>6.9591783358191606E-6</v>
      </c>
      <c r="N671" s="29">
        <v>0</v>
      </c>
      <c r="O671" s="29">
        <v>7.1585251134820282E-5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5.7187926358892582E-6</v>
      </c>
      <c r="V671" s="29">
        <v>0</v>
      </c>
      <c r="W671" s="29">
        <v>1.0801461939990986E-5</v>
      </c>
      <c r="X671" s="29">
        <v>5.1494501531124115E-3</v>
      </c>
      <c r="Y671" s="29">
        <v>0</v>
      </c>
      <c r="Z671" s="29">
        <v>0</v>
      </c>
      <c r="AA671" s="29">
        <v>0</v>
      </c>
      <c r="AB671" s="29">
        <v>2.4603793281130493E-4</v>
      </c>
      <c r="AC671" s="29">
        <v>7.0984817284625024E-5</v>
      </c>
      <c r="AD671" s="29">
        <v>6.5777113195508718E-4</v>
      </c>
      <c r="AE671" s="29">
        <v>8.1346544902771711E-4</v>
      </c>
      <c r="AF671" s="29">
        <v>0.16804274916648865</v>
      </c>
      <c r="AG671" s="29">
        <v>0</v>
      </c>
      <c r="AH671" s="29">
        <v>0</v>
      </c>
      <c r="AI671" s="29">
        <v>0</v>
      </c>
      <c r="AJ671" s="29">
        <v>4.4587711454369128E-4</v>
      </c>
      <c r="AK671" s="29">
        <v>1.2035901454510167E-4</v>
      </c>
      <c r="AL671" s="29">
        <v>0</v>
      </c>
      <c r="AM671" s="29">
        <v>0</v>
      </c>
      <c r="AN671" s="29">
        <v>0</v>
      </c>
      <c r="AO671" s="29">
        <v>1.8916121916845441E-5</v>
      </c>
      <c r="AP671" s="29">
        <v>1.7446432262659073E-2</v>
      </c>
      <c r="AQ671" s="29">
        <v>0.13158710300922394</v>
      </c>
    </row>
    <row r="672" spans="1:43" x14ac:dyDescent="0.25">
      <c r="A672" s="38" t="s">
        <v>93</v>
      </c>
      <c r="B672" s="38" t="s">
        <v>40</v>
      </c>
      <c r="C672" s="38" t="s">
        <v>134</v>
      </c>
      <c r="D672" s="29">
        <v>3.5868713439413114E-6</v>
      </c>
      <c r="E672" s="29">
        <v>0</v>
      </c>
      <c r="F672" s="29">
        <v>0</v>
      </c>
      <c r="G672" s="29">
        <v>2.8642994584515691E-4</v>
      </c>
      <c r="H672" s="29">
        <v>0</v>
      </c>
      <c r="I672" s="29">
        <v>1.5882487059570849E-4</v>
      </c>
      <c r="J672" s="29">
        <v>0</v>
      </c>
      <c r="K672" s="29">
        <v>0</v>
      </c>
      <c r="L672" s="29">
        <v>5.4671249927196186E-7</v>
      </c>
      <c r="M672" s="29">
        <v>0</v>
      </c>
      <c r="N672" s="29">
        <v>3.5824612041324144E-6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3.78573895432055E-5</v>
      </c>
      <c r="X672" s="29">
        <v>0</v>
      </c>
      <c r="Y672" s="29">
        <v>1.0064622983918525E-6</v>
      </c>
      <c r="Z672" s="29">
        <v>6.1628361436305568E-7</v>
      </c>
      <c r="AA672" s="29">
        <v>0</v>
      </c>
      <c r="AB672" s="29">
        <v>0</v>
      </c>
      <c r="AC672" s="29">
        <v>5.9508365666260943E-6</v>
      </c>
      <c r="AD672" s="29">
        <v>0</v>
      </c>
      <c r="AE672" s="29">
        <v>0</v>
      </c>
      <c r="AF672" s="29">
        <v>7.8928337643446866E-8</v>
      </c>
      <c r="AG672" s="29">
        <v>2.5587317068129778E-3</v>
      </c>
      <c r="AH672" s="29">
        <v>0</v>
      </c>
      <c r="AI672" s="29">
        <v>0</v>
      </c>
      <c r="AJ672" s="29">
        <v>0</v>
      </c>
      <c r="AK672" s="29">
        <v>1.6118125058710575E-3</v>
      </c>
      <c r="AL672" s="29">
        <v>0</v>
      </c>
      <c r="AM672" s="29">
        <v>6.502354983240366E-3</v>
      </c>
      <c r="AN672" s="29">
        <v>2.2476818412542343E-3</v>
      </c>
      <c r="AO672" s="29">
        <v>5.3765619668411091E-5</v>
      </c>
      <c r="AP672" s="29">
        <v>3.5035719629377127E-3</v>
      </c>
      <c r="AQ672" s="29">
        <v>2.2167302668094635E-3</v>
      </c>
    </row>
    <row r="673" spans="1:43" x14ac:dyDescent="0.25">
      <c r="A673" s="38" t="s">
        <v>94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95</v>
      </c>
      <c r="B674" s="38" t="s">
        <v>42</v>
      </c>
      <c r="C674" s="38" t="s">
        <v>134</v>
      </c>
      <c r="D674" s="29">
        <v>7.1125332033261657E-4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0.28206497430801392</v>
      </c>
      <c r="AQ674" s="29">
        <v>1.9097055774182081E-3</v>
      </c>
    </row>
    <row r="675" spans="1:43" ht="30" x14ac:dyDescent="0.25">
      <c r="A675" s="38" t="s">
        <v>96</v>
      </c>
      <c r="B675" s="38" t="s">
        <v>43</v>
      </c>
      <c r="C675" s="38" t="s">
        <v>134</v>
      </c>
      <c r="D675" s="29">
        <v>2.9975667130202055E-3</v>
      </c>
      <c r="E675" s="29">
        <v>1.965145202120766E-5</v>
      </c>
      <c r="F675" s="29">
        <v>0</v>
      </c>
      <c r="G675" s="29">
        <v>6.5457843447802588E-6</v>
      </c>
      <c r="H675" s="29">
        <v>9.2746346490457654E-4</v>
      </c>
      <c r="I675" s="29">
        <v>7.4867927469313145E-4</v>
      </c>
      <c r="J675" s="29">
        <v>4.1263058665208519E-4</v>
      </c>
      <c r="K675" s="29">
        <v>3.1665735878050327E-4</v>
      </c>
      <c r="L675" s="29">
        <v>4.0629715658724308E-4</v>
      </c>
      <c r="M675" s="29">
        <v>1.3982714335725177E-5</v>
      </c>
      <c r="N675" s="29">
        <v>5.8048510709340917E-7</v>
      </c>
      <c r="O675" s="29">
        <v>5.2940100431442261E-5</v>
      </c>
      <c r="P675" s="29">
        <v>0</v>
      </c>
      <c r="Q675" s="29">
        <v>0</v>
      </c>
      <c r="R675" s="29">
        <v>1.7436176131013781E-4</v>
      </c>
      <c r="S675" s="29">
        <v>6.6394444729667157E-5</v>
      </c>
      <c r="T675" s="29">
        <v>1.2281844392418861E-3</v>
      </c>
      <c r="U675" s="29">
        <v>3.5118016967317089E-5</v>
      </c>
      <c r="V675" s="29">
        <v>5.1658458687597886E-5</v>
      </c>
      <c r="W675" s="29">
        <v>5.6760277402645443E-6</v>
      </c>
      <c r="X675" s="29">
        <v>2.4533605028409511E-5</v>
      </c>
      <c r="Y675" s="29">
        <v>1.6692794815753587E-5</v>
      </c>
      <c r="Z675" s="29">
        <v>1.0221441698377021E-5</v>
      </c>
      <c r="AA675" s="29">
        <v>9.6487856353633106E-5</v>
      </c>
      <c r="AB675" s="29">
        <v>2.8810325602535158E-5</v>
      </c>
      <c r="AC675" s="29">
        <v>4.3913321860600263E-5</v>
      </c>
      <c r="AD675" s="29">
        <v>7.7023083576932549E-5</v>
      </c>
      <c r="AE675" s="29">
        <v>3.8357626181095839E-4</v>
      </c>
      <c r="AF675" s="29">
        <v>2.4257183540612459E-3</v>
      </c>
      <c r="AG675" s="29">
        <v>2.8178549837321043E-4</v>
      </c>
      <c r="AH675" s="29">
        <v>0</v>
      </c>
      <c r="AI675" s="29">
        <v>0</v>
      </c>
      <c r="AJ675" s="29">
        <v>5.4497300880029798E-4</v>
      </c>
      <c r="AK675" s="29">
        <v>9.4264307990670204E-3</v>
      </c>
      <c r="AL675" s="29">
        <v>7.4810079240705818E-5</v>
      </c>
      <c r="AM675" s="29">
        <v>1.2107338989153504E-4</v>
      </c>
      <c r="AN675" s="29">
        <v>2.5691871996968985E-5</v>
      </c>
      <c r="AO675" s="29">
        <v>2.0985412411391735E-3</v>
      </c>
      <c r="AP675" s="29">
        <v>2.3182528093457222E-3</v>
      </c>
      <c r="AQ675" s="29">
        <v>2.6112426072359085E-2</v>
      </c>
    </row>
    <row r="676" spans="1:43" x14ac:dyDescent="0.25">
      <c r="A676" s="38" t="s">
        <v>97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134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0</v>
      </c>
    </row>
    <row r="678" spans="1:43" x14ac:dyDescent="0.25">
      <c r="A678" s="38" t="s">
        <v>99</v>
      </c>
      <c r="B678" s="38" t="s">
        <v>46</v>
      </c>
      <c r="C678" s="38" t="s">
        <v>134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0</v>
      </c>
      <c r="AP678" s="29">
        <v>0</v>
      </c>
      <c r="AQ678" s="29">
        <v>0</v>
      </c>
    </row>
    <row r="679" spans="1:43" x14ac:dyDescent="0.25">
      <c r="A679" s="38" t="s">
        <v>100</v>
      </c>
      <c r="B679" s="38" t="s">
        <v>47</v>
      </c>
      <c r="C679" s="38" t="s">
        <v>134</v>
      </c>
      <c r="D679" s="29">
        <v>1.1189898941665888E-5</v>
      </c>
      <c r="E679" s="29">
        <v>3.5954876409505232E-8</v>
      </c>
      <c r="F679" s="29">
        <v>0</v>
      </c>
      <c r="G679" s="29">
        <v>4.769439101437456E-7</v>
      </c>
      <c r="H679" s="29">
        <v>2.174943256250117E-5</v>
      </c>
      <c r="I679" s="29">
        <v>4.2500200834183488E-6</v>
      </c>
      <c r="J679" s="29">
        <v>1.0403340411357931E-6</v>
      </c>
      <c r="K679" s="29">
        <v>2.1413345166365616E-5</v>
      </c>
      <c r="L679" s="29">
        <v>4.5460873820957204E-7</v>
      </c>
      <c r="M679" s="29">
        <v>7.4011677497765049E-7</v>
      </c>
      <c r="N679" s="29">
        <v>3.5632299386634259E-6</v>
      </c>
      <c r="O679" s="29">
        <v>6.881502372380055E-7</v>
      </c>
      <c r="P679" s="29">
        <v>7.1161167625177768E-7</v>
      </c>
      <c r="Q679" s="29">
        <v>6.5345017219442525E-7</v>
      </c>
      <c r="R679" s="29">
        <v>1.9956263713538647E-5</v>
      </c>
      <c r="S679" s="29">
        <v>5.6192641295638168E-7</v>
      </c>
      <c r="T679" s="29">
        <v>7.7671347753494047E-7</v>
      </c>
      <c r="U679" s="29">
        <v>2.177231726818718E-5</v>
      </c>
      <c r="V679" s="29">
        <v>3.8520997804880608E-6</v>
      </c>
      <c r="W679" s="29">
        <v>9.9272647275938652E-6</v>
      </c>
      <c r="X679" s="29">
        <v>4.7135672502918169E-6</v>
      </c>
      <c r="Y679" s="29">
        <v>2.473221911714063E-6</v>
      </c>
      <c r="Z679" s="29">
        <v>1.5144195231187041E-6</v>
      </c>
      <c r="AA679" s="29">
        <v>8.4759567471337505E-6</v>
      </c>
      <c r="AB679" s="29">
        <v>6.4054961512738373E-7</v>
      </c>
      <c r="AC679" s="29">
        <v>4.0539803194405977E-6</v>
      </c>
      <c r="AD679" s="29">
        <v>1.7124801843237947E-6</v>
      </c>
      <c r="AE679" s="29">
        <v>2.7666249025060097E-7</v>
      </c>
      <c r="AF679" s="29">
        <v>9.497206519881729E-6</v>
      </c>
      <c r="AG679" s="29">
        <v>1.7706841504150361E-7</v>
      </c>
      <c r="AH679" s="29">
        <v>0</v>
      </c>
      <c r="AI679" s="29">
        <v>9.3067114903533366E-7</v>
      </c>
      <c r="AJ679" s="29">
        <v>6.7975238380313385E-6</v>
      </c>
      <c r="AK679" s="29">
        <v>1.8342296243645251E-5</v>
      </c>
      <c r="AL679" s="29">
        <v>1.3371738532441668E-5</v>
      </c>
      <c r="AM679" s="29">
        <v>4.7358964366139844E-5</v>
      </c>
      <c r="AN679" s="29">
        <v>2.6748207164928317E-4</v>
      </c>
      <c r="AO679" s="29">
        <v>2.0088510063942522E-4</v>
      </c>
      <c r="AP679" s="29">
        <v>6.8553676828742027E-4</v>
      </c>
      <c r="AQ679" s="29">
        <v>2.9512442415580153E-4</v>
      </c>
    </row>
    <row r="680" spans="1:43" x14ac:dyDescent="0.25">
      <c r="A680" s="38" t="s">
        <v>101</v>
      </c>
      <c r="B680" s="38" t="s">
        <v>48</v>
      </c>
      <c r="C680" s="38" t="s">
        <v>134</v>
      </c>
      <c r="D680" s="29">
        <v>5.253378301858902E-2</v>
      </c>
      <c r="E680" s="29">
        <v>1.8559169257059693E-3</v>
      </c>
      <c r="F680" s="29">
        <v>0</v>
      </c>
      <c r="G680" s="29">
        <v>1.6629640012979507E-3</v>
      </c>
      <c r="H680" s="29">
        <v>2.7907406911253929E-2</v>
      </c>
      <c r="I680" s="29">
        <v>1.9054027274250984E-2</v>
      </c>
      <c r="J680" s="29">
        <v>8.6171058937907219E-3</v>
      </c>
      <c r="K680" s="29">
        <v>2.3195194080471992E-2</v>
      </c>
      <c r="L680" s="29">
        <v>4.9604102969169617E-3</v>
      </c>
      <c r="M680" s="29">
        <v>2.3445789702236652E-4</v>
      </c>
      <c r="N680" s="29">
        <v>1.9430675311014056E-3</v>
      </c>
      <c r="O680" s="29">
        <v>4.6339272521436214E-3</v>
      </c>
      <c r="P680" s="29">
        <v>6.8595219636335969E-4</v>
      </c>
      <c r="Q680" s="29">
        <v>3.2535530626773834E-3</v>
      </c>
      <c r="R680" s="29">
        <v>7.9293707385659218E-3</v>
      </c>
      <c r="S680" s="29">
        <v>6.4585455693304539E-3</v>
      </c>
      <c r="T680" s="29">
        <v>2.2137700580060482E-3</v>
      </c>
      <c r="U680" s="29">
        <v>9.4024678692221642E-3</v>
      </c>
      <c r="V680" s="29">
        <v>7.3569351807236671E-3</v>
      </c>
      <c r="W680" s="29">
        <v>1.3690329156816006E-2</v>
      </c>
      <c r="X680" s="29">
        <v>1.1695880442857742E-2</v>
      </c>
      <c r="Y680" s="29">
        <v>1.0600716341286898E-3</v>
      </c>
      <c r="Z680" s="29">
        <v>6.4911000663414598E-4</v>
      </c>
      <c r="AA680" s="29">
        <v>5.2274987101554871E-3</v>
      </c>
      <c r="AB680" s="29">
        <v>4.1617965325713158E-3</v>
      </c>
      <c r="AC680" s="29">
        <v>1.6344757750630379E-3</v>
      </c>
      <c r="AD680" s="29">
        <v>1.1126372963190079E-2</v>
      </c>
      <c r="AE680" s="29">
        <v>9.5065677305683494E-4</v>
      </c>
      <c r="AF680" s="29">
        <v>4.2169182561337948E-3</v>
      </c>
      <c r="AG680" s="29">
        <v>9.7301451023668051E-4</v>
      </c>
      <c r="AH680" s="29">
        <v>0</v>
      </c>
      <c r="AI680" s="29">
        <v>9.0411590645089746E-4</v>
      </c>
      <c r="AJ680" s="29">
        <v>2.179319504648447E-3</v>
      </c>
      <c r="AK680" s="29">
        <v>2.0090829581022263E-2</v>
      </c>
      <c r="AL680" s="29">
        <v>2.3134093731641769E-2</v>
      </c>
      <c r="AM680" s="29">
        <v>6.2623709440231323E-2</v>
      </c>
      <c r="AN680" s="29">
        <v>1.4115051366388798E-2</v>
      </c>
      <c r="AO680" s="29">
        <v>0.19466343522071838</v>
      </c>
      <c r="AP680" s="29">
        <v>5.8020614087581635E-2</v>
      </c>
      <c r="AQ680" s="29">
        <v>0.24411723017692566</v>
      </c>
    </row>
    <row r="681" spans="1:43" x14ac:dyDescent="0.25">
      <c r="A681" s="38" t="s">
        <v>102</v>
      </c>
      <c r="B681" s="38" t="s">
        <v>49</v>
      </c>
      <c r="C681" s="38" t="s">
        <v>134</v>
      </c>
      <c r="D681" s="29">
        <v>3.2909069210290909E-2</v>
      </c>
      <c r="E681" s="29">
        <v>3.6858773091807961E-4</v>
      </c>
      <c r="F681" s="29">
        <v>0</v>
      </c>
      <c r="G681" s="29">
        <v>1.0957713238894939E-2</v>
      </c>
      <c r="H681" s="29">
        <v>1.4111241325736046E-2</v>
      </c>
      <c r="I681" s="29">
        <v>7.1440129540860653E-3</v>
      </c>
      <c r="J681" s="29">
        <v>7.6211206614971161E-3</v>
      </c>
      <c r="K681" s="29">
        <v>1.6121760010719299E-2</v>
      </c>
      <c r="L681" s="29">
        <v>2.5032805278897285E-3</v>
      </c>
      <c r="M681" s="29">
        <v>3.8952336180955172E-3</v>
      </c>
      <c r="N681" s="29">
        <v>1.5052709204610437E-4</v>
      </c>
      <c r="O681" s="29">
        <v>1.2971660122275352E-2</v>
      </c>
      <c r="P681" s="29">
        <v>9.2168993433006108E-5</v>
      </c>
      <c r="Q681" s="29">
        <v>9.3537077191285789E-5</v>
      </c>
      <c r="R681" s="29">
        <v>5.7829980505630374E-4</v>
      </c>
      <c r="S681" s="29">
        <v>1.2354303908068687E-4</v>
      </c>
      <c r="T681" s="29">
        <v>1.4244660269469023E-3</v>
      </c>
      <c r="U681" s="29">
        <v>8.7644150480628014E-3</v>
      </c>
      <c r="V681" s="29">
        <v>2.2260736674070358E-2</v>
      </c>
      <c r="W681" s="29">
        <v>1.428711973130703E-2</v>
      </c>
      <c r="X681" s="29">
        <v>8.4662642329931259E-3</v>
      </c>
      <c r="Y681" s="29">
        <v>6.391852512024343E-4</v>
      </c>
      <c r="Z681" s="29">
        <v>3.9139011641964316E-4</v>
      </c>
      <c r="AA681" s="29">
        <v>4.9048303626477718E-3</v>
      </c>
      <c r="AB681" s="29">
        <v>5.6536244228482246E-3</v>
      </c>
      <c r="AC681" s="29">
        <v>7.2782556526362896E-3</v>
      </c>
      <c r="AD681" s="29">
        <v>1.5114707872271538E-2</v>
      </c>
      <c r="AE681" s="29">
        <v>6.8439054302871227E-4</v>
      </c>
      <c r="AF681" s="29">
        <v>3.2652992755174637E-2</v>
      </c>
      <c r="AG681" s="29">
        <v>1.1081064440077171E-4</v>
      </c>
      <c r="AH681" s="29">
        <v>0</v>
      </c>
      <c r="AI681" s="29">
        <v>5.6227076129289344E-5</v>
      </c>
      <c r="AJ681" s="29">
        <v>1.415989245288074E-3</v>
      </c>
      <c r="AK681" s="29">
        <v>3.9169132709503174E-2</v>
      </c>
      <c r="AL681" s="29">
        <v>2.2773183882236481E-2</v>
      </c>
      <c r="AM681" s="29">
        <v>1.9995175302028656E-2</v>
      </c>
      <c r="AN681" s="29">
        <v>7.8276507556438446E-2</v>
      </c>
      <c r="AO681" s="29">
        <v>0.16124118864536285</v>
      </c>
      <c r="AP681" s="29">
        <v>0.2111809253692627</v>
      </c>
      <c r="AQ681" s="29">
        <v>0.27827084064483643</v>
      </c>
    </row>
    <row r="682" spans="1:43" x14ac:dyDescent="0.25">
      <c r="A682" s="38" t="s">
        <v>103</v>
      </c>
      <c r="B682" s="38" t="s">
        <v>50</v>
      </c>
      <c r="C682" s="38" t="s">
        <v>134</v>
      </c>
      <c r="D682" s="29">
        <v>1.7876443453133106E-3</v>
      </c>
      <c r="E682" s="29">
        <v>0</v>
      </c>
      <c r="F682" s="29">
        <v>0</v>
      </c>
      <c r="G682" s="29">
        <v>2.806821430567652E-4</v>
      </c>
      <c r="H682" s="29">
        <v>2.2064514923840761E-3</v>
      </c>
      <c r="I682" s="29">
        <v>2.2892039269208908E-3</v>
      </c>
      <c r="J682" s="29">
        <v>2.5632712640799582E-4</v>
      </c>
      <c r="K682" s="29">
        <v>9.4623235054314137E-4</v>
      </c>
      <c r="L682" s="29">
        <v>6.2824998167343438E-5</v>
      </c>
      <c r="M682" s="29">
        <v>2.4361374016734771E-5</v>
      </c>
      <c r="N682" s="29">
        <v>1.217503595398739E-4</v>
      </c>
      <c r="O682" s="29">
        <v>1.3468574616126716E-4</v>
      </c>
      <c r="P682" s="29">
        <v>1.9526230516930809E-6</v>
      </c>
      <c r="Q682" s="29">
        <v>1.5547138900728896E-5</v>
      </c>
      <c r="R682" s="29">
        <v>9.3806663062423468E-4</v>
      </c>
      <c r="S682" s="29">
        <v>1.2194207374705002E-4</v>
      </c>
      <c r="T682" s="29">
        <v>4.2291500722058117E-4</v>
      </c>
      <c r="U682" s="29">
        <v>2.1539956796914339E-3</v>
      </c>
      <c r="V682" s="29">
        <v>2.8773997910320759E-3</v>
      </c>
      <c r="W682" s="29">
        <v>2.0881479140371084E-3</v>
      </c>
      <c r="X682" s="29">
        <v>3.6730405408889055E-3</v>
      </c>
      <c r="Y682" s="29">
        <v>4.5210204552859068E-4</v>
      </c>
      <c r="Z682" s="29">
        <v>2.7683409280143678E-4</v>
      </c>
      <c r="AA682" s="29">
        <v>1.7401929653715342E-4</v>
      </c>
      <c r="AB682" s="29">
        <v>6.1950163217261434E-4</v>
      </c>
      <c r="AC682" s="29">
        <v>2.8936162125319242E-3</v>
      </c>
      <c r="AD682" s="29">
        <v>1.6562093514949083E-3</v>
      </c>
      <c r="AE682" s="29">
        <v>1.1226112837903202E-4</v>
      </c>
      <c r="AF682" s="29">
        <v>1.890734420157969E-3</v>
      </c>
      <c r="AG682" s="29">
        <v>1.6240466720773838E-5</v>
      </c>
      <c r="AH682" s="29">
        <v>0</v>
      </c>
      <c r="AI682" s="29">
        <v>0</v>
      </c>
      <c r="AJ682" s="29">
        <v>4.9846613546833396E-4</v>
      </c>
      <c r="AK682" s="29">
        <v>5.1114021334797144E-4</v>
      </c>
      <c r="AL682" s="29">
        <v>9.7329393029212952E-3</v>
      </c>
      <c r="AM682" s="29">
        <v>2.4835055693984032E-2</v>
      </c>
      <c r="AN682" s="29">
        <v>1.3787249336019158E-3</v>
      </c>
      <c r="AO682" s="29">
        <v>1.6424830537289381E-3</v>
      </c>
      <c r="AP682" s="29">
        <v>5.2719090133905411E-2</v>
      </c>
      <c r="AQ682" s="29">
        <v>5.2514627575874329E-2</v>
      </c>
    </row>
    <row r="683" spans="1:43" x14ac:dyDescent="0.25">
      <c r="A683" s="38" t="s">
        <v>64</v>
      </c>
      <c r="B683" s="38" t="s">
        <v>12</v>
      </c>
      <c r="C683" s="38" t="s">
        <v>135</v>
      </c>
      <c r="D683" s="29">
        <v>7.4422392062842846E-3</v>
      </c>
      <c r="E683" s="29">
        <v>1.4117541468294803E-5</v>
      </c>
      <c r="F683" s="29">
        <v>0</v>
      </c>
      <c r="G683" s="29">
        <v>0</v>
      </c>
      <c r="H683" s="29">
        <v>1.1685831472277641E-2</v>
      </c>
      <c r="I683" s="29">
        <v>3.7628553807735443E-2</v>
      </c>
      <c r="J683" s="29">
        <v>4.3269221350783482E-5</v>
      </c>
      <c r="K683" s="29">
        <v>4.0687974542379379E-2</v>
      </c>
      <c r="L683" s="29">
        <v>0</v>
      </c>
      <c r="M683" s="29">
        <v>8.4923785834689625E-6</v>
      </c>
      <c r="N683" s="29">
        <v>0</v>
      </c>
      <c r="O683" s="29">
        <v>2.5258985260734335E-5</v>
      </c>
      <c r="P683" s="29">
        <v>8.6888121586525813E-7</v>
      </c>
      <c r="Q683" s="29">
        <v>2.462798438500613E-4</v>
      </c>
      <c r="R683" s="29">
        <v>0</v>
      </c>
      <c r="S683" s="29">
        <v>0</v>
      </c>
      <c r="T683" s="29">
        <v>0</v>
      </c>
      <c r="U683" s="29">
        <v>2.4081979063339531E-4</v>
      </c>
      <c r="V683" s="29">
        <v>0</v>
      </c>
      <c r="W683" s="29">
        <v>5.5970647372305393E-3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v>1.411240464221919E-5</v>
      </c>
      <c r="AD683" s="29">
        <v>0</v>
      </c>
      <c r="AE683" s="29">
        <v>0</v>
      </c>
      <c r="AF683" s="29">
        <v>0</v>
      </c>
      <c r="AG683" s="29">
        <v>0</v>
      </c>
      <c r="AH683" s="29">
        <v>0</v>
      </c>
      <c r="AI683" s="29">
        <v>0</v>
      </c>
      <c r="AJ683" s="29">
        <v>7.520612416556105E-5</v>
      </c>
      <c r="AK683" s="29">
        <v>1.5340791605922277E-6</v>
      </c>
      <c r="AL683" s="29">
        <v>0</v>
      </c>
      <c r="AM683" s="29">
        <v>0</v>
      </c>
      <c r="AN683" s="29">
        <v>3.5595881797689799E-9</v>
      </c>
      <c r="AO683" s="29">
        <v>0</v>
      </c>
      <c r="AP683" s="29">
        <v>5.2653209570152626E-10</v>
      </c>
      <c r="AQ683" s="29">
        <v>3.9974716491997242E-3</v>
      </c>
    </row>
    <row r="684" spans="1:43" x14ac:dyDescent="0.25">
      <c r="A684" s="38" t="s">
        <v>65</v>
      </c>
      <c r="B684" s="38" t="s">
        <v>13</v>
      </c>
      <c r="C684" s="38" t="s">
        <v>135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</row>
    <row r="685" spans="1:43" x14ac:dyDescent="0.25">
      <c r="A685" s="38" t="s">
        <v>66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67</v>
      </c>
      <c r="B686" s="38" t="s">
        <v>15</v>
      </c>
      <c r="C686" s="38" t="s">
        <v>135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v>0</v>
      </c>
      <c r="AD686" s="29">
        <v>0</v>
      </c>
      <c r="AE686" s="29">
        <v>0</v>
      </c>
      <c r="AF686" s="29">
        <v>0</v>
      </c>
      <c r="AG686" s="29">
        <v>0</v>
      </c>
      <c r="AH686" s="29">
        <v>0</v>
      </c>
      <c r="AI686" s="29">
        <v>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0</v>
      </c>
      <c r="AP686" s="29">
        <v>0</v>
      </c>
      <c r="AQ686" s="29">
        <v>0</v>
      </c>
    </row>
    <row r="687" spans="1:43" x14ac:dyDescent="0.25">
      <c r="A687" s="38" t="s">
        <v>68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69</v>
      </c>
      <c r="B688" s="38" t="s">
        <v>17</v>
      </c>
      <c r="C688" s="38" t="s">
        <v>135</v>
      </c>
      <c r="D688" s="29">
        <v>0</v>
      </c>
      <c r="E688" s="29">
        <v>6.3154132590170775E-8</v>
      </c>
      <c r="F688" s="29">
        <v>0</v>
      </c>
      <c r="G688" s="29">
        <v>0</v>
      </c>
      <c r="H688" s="29">
        <v>0</v>
      </c>
      <c r="I688" s="29">
        <v>6.9449684815481305E-5</v>
      </c>
      <c r="J688" s="29">
        <v>2.9048551368759945E-6</v>
      </c>
      <c r="K688" s="29">
        <v>2.9226805509097176E-6</v>
      </c>
      <c r="L688" s="29">
        <v>5.2146584494039416E-5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1.1080912187821923E-8</v>
      </c>
      <c r="AK688" s="29">
        <v>2.0082038254543022E-9</v>
      </c>
      <c r="AL688" s="29">
        <v>0</v>
      </c>
      <c r="AM688" s="29">
        <v>1.0954332765322761E-6</v>
      </c>
      <c r="AN688" s="29">
        <v>0</v>
      </c>
      <c r="AO688" s="29">
        <v>0</v>
      </c>
      <c r="AP688" s="29">
        <v>3.0085504931776086E-7</v>
      </c>
      <c r="AQ688" s="29">
        <v>1.2768217129632831E-4</v>
      </c>
    </row>
    <row r="689" spans="1:43" x14ac:dyDescent="0.25">
      <c r="A689" s="38" t="s">
        <v>70</v>
      </c>
      <c r="B689" s="38" t="s">
        <v>18</v>
      </c>
      <c r="C689" s="38" t="s">
        <v>135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71</v>
      </c>
      <c r="B690" s="38" t="s">
        <v>19</v>
      </c>
      <c r="C690" s="38" t="s">
        <v>135</v>
      </c>
      <c r="D690" s="29">
        <v>8.5833854973316193E-2</v>
      </c>
      <c r="E690" s="29">
        <v>4.6456148847937584E-3</v>
      </c>
      <c r="F690" s="29">
        <v>0</v>
      </c>
      <c r="G690" s="29">
        <v>0</v>
      </c>
      <c r="H690" s="29">
        <v>9.4116754829883575E-2</v>
      </c>
      <c r="I690" s="29">
        <v>2.2329460829496384E-2</v>
      </c>
      <c r="J690" s="29">
        <v>1.0524013778194785E-3</v>
      </c>
      <c r="K690" s="29">
        <v>0.23841454088687897</v>
      </c>
      <c r="L690" s="29">
        <v>3.6476586014032364E-2</v>
      </c>
      <c r="M690" s="29">
        <v>4.7398943934240378E-6</v>
      </c>
      <c r="N690" s="29">
        <v>2.421106728434097E-6</v>
      </c>
      <c r="O690" s="29">
        <v>6.8474188446998596E-4</v>
      </c>
      <c r="P690" s="29">
        <v>0</v>
      </c>
      <c r="Q690" s="29">
        <v>7.574965275125578E-5</v>
      </c>
      <c r="R690" s="29">
        <v>1.2056294508511201E-5</v>
      </c>
      <c r="S690" s="29">
        <v>6.7435008531901985E-5</v>
      </c>
      <c r="T690" s="29">
        <v>2.0067869627382606E-5</v>
      </c>
      <c r="U690" s="29">
        <v>4.4473592424765229E-4</v>
      </c>
      <c r="V690" s="29">
        <v>7.3303497629240155E-5</v>
      </c>
      <c r="W690" s="29">
        <v>0</v>
      </c>
      <c r="X690" s="29">
        <v>1.7241536625078879E-5</v>
      </c>
      <c r="Y690" s="29">
        <v>1.2125495231884997E-5</v>
      </c>
      <c r="Z690" s="29">
        <v>7.4247632255719509E-6</v>
      </c>
      <c r="AA690" s="29">
        <v>3.5777418815996498E-5</v>
      </c>
      <c r="AB690" s="29">
        <v>1.5020942555565853E-5</v>
      </c>
      <c r="AC690" s="29">
        <v>9.6115018095588312E-6</v>
      </c>
      <c r="AD690" s="29">
        <v>4.0157803596230224E-5</v>
      </c>
      <c r="AE690" s="29">
        <v>4.3965123950329144E-6</v>
      </c>
      <c r="AF690" s="29">
        <v>5.2161514759063721E-4</v>
      </c>
      <c r="AG690" s="29">
        <v>0</v>
      </c>
      <c r="AH690" s="29">
        <v>0</v>
      </c>
      <c r="AI690" s="29">
        <v>0</v>
      </c>
      <c r="AJ690" s="29">
        <v>5.5686297855572775E-5</v>
      </c>
      <c r="AK690" s="29">
        <v>2.2381465532816947E-4</v>
      </c>
      <c r="AL690" s="29">
        <v>6.5591157181188464E-5</v>
      </c>
      <c r="AM690" s="29">
        <v>8.1062658864539117E-5</v>
      </c>
      <c r="AN690" s="29">
        <v>4.1209693881683052E-4</v>
      </c>
      <c r="AO690" s="29">
        <v>4.5658319140784442E-4</v>
      </c>
      <c r="AP690" s="29">
        <v>8.7984005222097039E-4</v>
      </c>
      <c r="AQ690" s="29">
        <v>0.17001444101333618</v>
      </c>
    </row>
    <row r="691" spans="1:43" x14ac:dyDescent="0.25">
      <c r="A691" s="38" t="s">
        <v>72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73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74</v>
      </c>
      <c r="B693" s="38" t="s">
        <v>1</v>
      </c>
      <c r="C693" s="38" t="s">
        <v>135</v>
      </c>
      <c r="D693" s="29">
        <v>1.5953343361616135E-2</v>
      </c>
      <c r="E693" s="29">
        <v>1.0746877023848356E-6</v>
      </c>
      <c r="F693" s="29">
        <v>0</v>
      </c>
      <c r="G693" s="29">
        <v>0</v>
      </c>
      <c r="H693" s="29">
        <v>2.5816913694143295E-4</v>
      </c>
      <c r="I693" s="29">
        <v>4.7808940871618688E-4</v>
      </c>
      <c r="J693" s="29">
        <v>2.8518217732198536E-4</v>
      </c>
      <c r="K693" s="29">
        <v>2.9312723781913519E-3</v>
      </c>
      <c r="L693" s="29">
        <v>9.8701711976900697E-6</v>
      </c>
      <c r="M693" s="29">
        <v>5.5235222680494189E-4</v>
      </c>
      <c r="N693" s="29">
        <v>2.1869609132409096E-2</v>
      </c>
      <c r="O693" s="29">
        <v>8.5653319954872131E-2</v>
      </c>
      <c r="P693" s="29">
        <v>2.2542754595633596E-4</v>
      </c>
      <c r="Q693" s="29">
        <v>0</v>
      </c>
      <c r="R693" s="29">
        <v>2.28744987398386E-2</v>
      </c>
      <c r="S693" s="29">
        <v>0</v>
      </c>
      <c r="T693" s="29">
        <v>0</v>
      </c>
      <c r="U693" s="29">
        <v>4.4752022176908213E-7</v>
      </c>
      <c r="V693" s="29">
        <v>6.958096637390554E-4</v>
      </c>
      <c r="W693" s="29">
        <v>2.2600894793868065E-2</v>
      </c>
      <c r="X693" s="29">
        <v>3.5790164838545024E-4</v>
      </c>
      <c r="Y693" s="29">
        <v>0</v>
      </c>
      <c r="Z693" s="29">
        <v>0</v>
      </c>
      <c r="AA693" s="29">
        <v>2.8169527649879456E-4</v>
      </c>
      <c r="AB693" s="29">
        <v>0</v>
      </c>
      <c r="AC693" s="29">
        <v>0</v>
      </c>
      <c r="AD693" s="29">
        <v>0</v>
      </c>
      <c r="AE693" s="29">
        <v>0</v>
      </c>
      <c r="AF693" s="29">
        <v>8.1085329875349998E-3</v>
      </c>
      <c r="AG693" s="29">
        <v>0</v>
      </c>
      <c r="AH693" s="29">
        <v>0</v>
      </c>
      <c r="AI693" s="29">
        <v>0</v>
      </c>
      <c r="AJ693" s="29">
        <v>7.0992843247950077E-3</v>
      </c>
      <c r="AK693" s="29">
        <v>1.741385290188191E-6</v>
      </c>
      <c r="AL693" s="29">
        <v>2.3043352121021599E-4</v>
      </c>
      <c r="AM693" s="29">
        <v>1.6415968275396153E-5</v>
      </c>
      <c r="AN693" s="29">
        <v>0</v>
      </c>
      <c r="AO693" s="29">
        <v>1.9992789020761847E-5</v>
      </c>
      <c r="AP693" s="29">
        <v>1.5420487616211176E-3</v>
      </c>
      <c r="AQ693" s="29">
        <v>1.0539202950894833E-2</v>
      </c>
    </row>
    <row r="694" spans="1:43" x14ac:dyDescent="0.25">
      <c r="A694" s="38" t="s">
        <v>75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76</v>
      </c>
      <c r="B695" s="38" t="s">
        <v>23</v>
      </c>
      <c r="C695" s="38" t="s">
        <v>135</v>
      </c>
      <c r="D695" s="29">
        <v>7.2520225558037055E-7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3.2808586070132151E-7</v>
      </c>
      <c r="K695" s="29">
        <v>2.7241481959094926E-8</v>
      </c>
      <c r="L695" s="29">
        <v>0</v>
      </c>
      <c r="M695" s="29">
        <v>0</v>
      </c>
      <c r="N695" s="29">
        <v>0</v>
      </c>
      <c r="O695" s="29">
        <v>0</v>
      </c>
      <c r="P695" s="29">
        <v>6.7148647531212191E-7</v>
      </c>
      <c r="Q695" s="29">
        <v>0</v>
      </c>
      <c r="R695" s="29">
        <v>1.6877921282798525E-9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v>0</v>
      </c>
      <c r="AD695" s="29">
        <v>0</v>
      </c>
      <c r="AE695" s="29">
        <v>0</v>
      </c>
      <c r="AF695" s="29">
        <v>6.1232975667735445E-7</v>
      </c>
      <c r="AG695" s="29">
        <v>0</v>
      </c>
      <c r="AH695" s="29">
        <v>0</v>
      </c>
      <c r="AI695" s="29">
        <v>0</v>
      </c>
      <c r="AJ695" s="29">
        <v>0</v>
      </c>
      <c r="AK695" s="29">
        <v>0</v>
      </c>
      <c r="AL695" s="29">
        <v>0</v>
      </c>
      <c r="AM695" s="29">
        <v>1.7205985969326321E-8</v>
      </c>
      <c r="AN695" s="29">
        <v>0</v>
      </c>
      <c r="AO695" s="29">
        <v>0</v>
      </c>
      <c r="AP695" s="29">
        <v>2.3188424620457226E-6</v>
      </c>
      <c r="AQ695" s="29">
        <v>4.4174246482953095E-8</v>
      </c>
    </row>
    <row r="696" spans="1:43" x14ac:dyDescent="0.25">
      <c r="A696" s="38" t="s">
        <v>77</v>
      </c>
      <c r="B696" s="38" t="s">
        <v>24</v>
      </c>
      <c r="C696" s="38" t="s">
        <v>135</v>
      </c>
      <c r="D696" s="29">
        <v>1.6312565421685576E-3</v>
      </c>
      <c r="E696" s="29">
        <v>0</v>
      </c>
      <c r="F696" s="29">
        <v>0</v>
      </c>
      <c r="G696" s="29">
        <v>4.0644363252795301E-6</v>
      </c>
      <c r="H696" s="29">
        <v>5.4626020755677018E-6</v>
      </c>
      <c r="I696" s="29">
        <v>1.7067857697838917E-5</v>
      </c>
      <c r="J696" s="29">
        <v>4.1453196899965405E-5</v>
      </c>
      <c r="K696" s="29">
        <v>9.01868159417063E-4</v>
      </c>
      <c r="L696" s="29">
        <v>4.4374119170242921E-5</v>
      </c>
      <c r="M696" s="29">
        <v>0</v>
      </c>
      <c r="N696" s="29">
        <v>1.9722952856682241E-5</v>
      </c>
      <c r="O696" s="29">
        <v>2.2854379494674504E-5</v>
      </c>
      <c r="P696" s="29">
        <v>0</v>
      </c>
      <c r="Q696" s="29">
        <v>1.8359228270128369E-3</v>
      </c>
      <c r="R696" s="29">
        <v>5.0988514885830227E-6</v>
      </c>
      <c r="S696" s="29">
        <v>0</v>
      </c>
      <c r="T696" s="29">
        <v>6.9532147790596355E-6</v>
      </c>
      <c r="U696" s="29">
        <v>3.3696251921355724E-4</v>
      </c>
      <c r="V696" s="29">
        <v>0</v>
      </c>
      <c r="W696" s="29">
        <v>5.7338253827765584E-4</v>
      </c>
      <c r="X696" s="29">
        <v>1.0061475040856749E-4</v>
      </c>
      <c r="Y696" s="29">
        <v>1.3005083019379526E-4</v>
      </c>
      <c r="Z696" s="29">
        <v>7.963358802953735E-5</v>
      </c>
      <c r="AA696" s="29">
        <v>0</v>
      </c>
      <c r="AB696" s="29">
        <v>0</v>
      </c>
      <c r="AC696" s="29">
        <v>0</v>
      </c>
      <c r="AD696" s="29">
        <v>0</v>
      </c>
      <c r="AE696" s="29">
        <v>0</v>
      </c>
      <c r="AF696" s="29">
        <v>7.3174619501514826E-6</v>
      </c>
      <c r="AG696" s="29">
        <v>0</v>
      </c>
      <c r="AH696" s="29">
        <v>0</v>
      </c>
      <c r="AI696" s="29">
        <v>1.1012440381819033E-6</v>
      </c>
      <c r="AJ696" s="29">
        <v>1.0387632064521313E-2</v>
      </c>
      <c r="AK696" s="29">
        <v>1.5331006579799578E-5</v>
      </c>
      <c r="AL696" s="29">
        <v>1.5328435227274895E-2</v>
      </c>
      <c r="AM696" s="29">
        <v>0</v>
      </c>
      <c r="AN696" s="29">
        <v>3.0502182198688388E-5</v>
      </c>
      <c r="AO696" s="29">
        <v>2.3068009795679245E-6</v>
      </c>
      <c r="AP696" s="29">
        <v>1.4899735106155276E-3</v>
      </c>
      <c r="AQ696" s="29">
        <v>4.2327743722125888E-4</v>
      </c>
    </row>
    <row r="697" spans="1:43" x14ac:dyDescent="0.25">
      <c r="A697" s="38" t="s">
        <v>78</v>
      </c>
      <c r="B697" s="38" t="s">
        <v>25</v>
      </c>
      <c r="C697" s="38" t="s">
        <v>135</v>
      </c>
      <c r="D697" s="29">
        <v>1.0886872187256813E-2</v>
      </c>
      <c r="E697" s="29">
        <v>0</v>
      </c>
      <c r="F697" s="29">
        <v>0</v>
      </c>
      <c r="G697" s="29">
        <v>9.1313177108531818E-6</v>
      </c>
      <c r="H697" s="29">
        <v>2.3162700235843658E-3</v>
      </c>
      <c r="I697" s="29">
        <v>2.9127262532711029E-3</v>
      </c>
      <c r="J697" s="29">
        <v>9.769557073013857E-5</v>
      </c>
      <c r="K697" s="29">
        <v>8.1855908501893282E-4</v>
      </c>
      <c r="L697" s="29">
        <v>1.0254346998408437E-3</v>
      </c>
      <c r="M697" s="29">
        <v>2.8330973691481631E-6</v>
      </c>
      <c r="N697" s="29">
        <v>1.0343616850150283E-5</v>
      </c>
      <c r="O697" s="29">
        <v>3.1713867792859674E-4</v>
      </c>
      <c r="P697" s="29">
        <v>8.9521208792575635E-6</v>
      </c>
      <c r="Q697" s="29">
        <v>3.3664257443888346E-6</v>
      </c>
      <c r="R697" s="29">
        <v>2.5421937927603722E-2</v>
      </c>
      <c r="S697" s="29">
        <v>2.4863476255632122E-7</v>
      </c>
      <c r="T697" s="29">
        <v>1.7653918575888383E-6</v>
      </c>
      <c r="U697" s="29">
        <v>1.015550340525806E-3</v>
      </c>
      <c r="V697" s="29">
        <v>1.1214606929570436E-3</v>
      </c>
      <c r="W697" s="29">
        <v>1.4672838151454926E-3</v>
      </c>
      <c r="X697" s="29">
        <v>1.0464849037816748E-4</v>
      </c>
      <c r="Y697" s="29">
        <v>9.399915870744735E-5</v>
      </c>
      <c r="Z697" s="29">
        <v>5.7558179832994938E-5</v>
      </c>
      <c r="AA697" s="29">
        <v>1.789964153431356E-4</v>
      </c>
      <c r="AB697" s="29">
        <v>2.6225548936054111E-5</v>
      </c>
      <c r="AC697" s="29">
        <v>1.6038291505537927E-4</v>
      </c>
      <c r="AD697" s="29">
        <v>7.0112808316480368E-5</v>
      </c>
      <c r="AE697" s="29">
        <v>1.0005156582337804E-5</v>
      </c>
      <c r="AF697" s="29">
        <v>4.5701750786975026E-4</v>
      </c>
      <c r="AG697" s="29">
        <v>4.6005723561393097E-5</v>
      </c>
      <c r="AH697" s="29">
        <v>0</v>
      </c>
      <c r="AI697" s="29">
        <v>0</v>
      </c>
      <c r="AJ697" s="29">
        <v>7.0972548564895988E-4</v>
      </c>
      <c r="AK697" s="29">
        <v>1.0544339602347463E-4</v>
      </c>
      <c r="AL697" s="29">
        <v>1.5999384049791843E-4</v>
      </c>
      <c r="AM697" s="29">
        <v>6.6229922231286764E-4</v>
      </c>
      <c r="AN697" s="29">
        <v>2.5311060016974807E-4</v>
      </c>
      <c r="AO697" s="29">
        <v>1.4547832543030381E-3</v>
      </c>
      <c r="AP697" s="29">
        <v>2.786585595458746E-3</v>
      </c>
      <c r="AQ697" s="29">
        <v>8.4182769060134888E-3</v>
      </c>
    </row>
    <row r="698" spans="1:43" x14ac:dyDescent="0.25">
      <c r="A698" s="38" t="s">
        <v>79</v>
      </c>
      <c r="B698" s="38" t="s">
        <v>26</v>
      </c>
      <c r="C698" s="38" t="s">
        <v>135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  <c r="AC698" s="29">
        <v>0</v>
      </c>
      <c r="AD698" s="29">
        <v>0</v>
      </c>
      <c r="AE698" s="29">
        <v>0</v>
      </c>
      <c r="AF698" s="29">
        <v>0</v>
      </c>
      <c r="AG698" s="29">
        <v>0</v>
      </c>
      <c r="AH698" s="29">
        <v>0</v>
      </c>
      <c r="AI698" s="29">
        <v>0</v>
      </c>
      <c r="AJ698" s="29">
        <v>0</v>
      </c>
      <c r="AK698" s="29">
        <v>0</v>
      </c>
      <c r="AL698" s="29">
        <v>0</v>
      </c>
      <c r="AM698" s="29">
        <v>0</v>
      </c>
      <c r="AN698" s="29">
        <v>0</v>
      </c>
      <c r="AO698" s="29">
        <v>0</v>
      </c>
      <c r="AP698" s="29">
        <v>0</v>
      </c>
      <c r="AQ698" s="29">
        <v>0</v>
      </c>
    </row>
    <row r="699" spans="1:43" x14ac:dyDescent="0.25">
      <c r="A699" s="38" t="s">
        <v>80</v>
      </c>
      <c r="B699" s="38" t="s">
        <v>27</v>
      </c>
      <c r="C699" s="38" t="s">
        <v>135</v>
      </c>
      <c r="D699" s="29">
        <v>6.8777188658714294E-2</v>
      </c>
      <c r="E699" s="29">
        <v>5.8976502259611152E-6</v>
      </c>
      <c r="F699" s="29">
        <v>0</v>
      </c>
      <c r="G699" s="29">
        <v>6.0198837891221046E-3</v>
      </c>
      <c r="H699" s="29">
        <v>2.2333655506372452E-3</v>
      </c>
      <c r="I699" s="29">
        <v>4.0365272434428334E-4</v>
      </c>
      <c r="J699" s="29">
        <v>1.3820035383105278E-4</v>
      </c>
      <c r="K699" s="29">
        <v>1.0244349949061871E-2</v>
      </c>
      <c r="L699" s="29">
        <v>6.8186023272573948E-3</v>
      </c>
      <c r="M699" s="29">
        <v>6.0843143728561699E-5</v>
      </c>
      <c r="N699" s="29">
        <v>8.6685502901673317E-4</v>
      </c>
      <c r="O699" s="29">
        <v>1.6101497458294034E-3</v>
      </c>
      <c r="P699" s="29">
        <v>2.8110932908020914E-4</v>
      </c>
      <c r="Q699" s="29">
        <v>1.1305877706035972E-4</v>
      </c>
      <c r="R699" s="29">
        <v>4.3070265091955662E-3</v>
      </c>
      <c r="S699" s="29">
        <v>9.4293667643796653E-5</v>
      </c>
      <c r="T699" s="29">
        <v>4.8649035394191742E-2</v>
      </c>
      <c r="U699" s="29">
        <v>3.5224288702011108E-2</v>
      </c>
      <c r="V699" s="29">
        <v>2.1790152415633202E-2</v>
      </c>
      <c r="W699" s="29">
        <v>8.9847579598426819E-2</v>
      </c>
      <c r="X699" s="29">
        <v>7.1049509570002556E-3</v>
      </c>
      <c r="Y699" s="29">
        <v>1.6705977031961083E-3</v>
      </c>
      <c r="Z699" s="29">
        <v>1.0229513281956315E-3</v>
      </c>
      <c r="AA699" s="29">
        <v>0</v>
      </c>
      <c r="AB699" s="29">
        <v>3.3850406762212515E-3</v>
      </c>
      <c r="AC699" s="29">
        <v>4.5824227854609489E-3</v>
      </c>
      <c r="AD699" s="29">
        <v>9.0497508645057678E-3</v>
      </c>
      <c r="AE699" s="29">
        <v>3.087259829044342E-4</v>
      </c>
      <c r="AF699" s="29">
        <v>2.8899054974317551E-2</v>
      </c>
      <c r="AG699" s="29">
        <v>1.4602184819523245E-4</v>
      </c>
      <c r="AH699" s="29">
        <v>0</v>
      </c>
      <c r="AI699" s="29">
        <v>2.0535796647891402E-4</v>
      </c>
      <c r="AJ699" s="29">
        <v>1.0643181158229709E-3</v>
      </c>
      <c r="AK699" s="29">
        <v>1.3951979053672403E-4</v>
      </c>
      <c r="AL699" s="29">
        <v>2.1989969536662102E-3</v>
      </c>
      <c r="AM699" s="29">
        <v>1.7965537263080478E-3</v>
      </c>
      <c r="AN699" s="29">
        <v>9.3394839495886117E-5</v>
      </c>
      <c r="AO699" s="29">
        <v>0</v>
      </c>
      <c r="AP699" s="29">
        <v>8.0951796844601631E-3</v>
      </c>
      <c r="AQ699" s="29">
        <v>2.4461548775434494E-2</v>
      </c>
    </row>
    <row r="700" spans="1:43" x14ac:dyDescent="0.25">
      <c r="A700" s="38" t="s">
        <v>81</v>
      </c>
      <c r="B700" s="38" t="s">
        <v>28</v>
      </c>
      <c r="C700" s="38" t="s">
        <v>135</v>
      </c>
      <c r="D700" s="29">
        <v>0.32374784350395203</v>
      </c>
      <c r="E700" s="29">
        <v>8.4897177293896675E-4</v>
      </c>
      <c r="F700" s="29">
        <v>0</v>
      </c>
      <c r="G700" s="29">
        <v>7.6227553188800812E-2</v>
      </c>
      <c r="H700" s="29">
        <v>7.3090946534648538E-4</v>
      </c>
      <c r="I700" s="29">
        <v>1.8850479274988174E-2</v>
      </c>
      <c r="J700" s="29">
        <v>1.8096674466505647E-3</v>
      </c>
      <c r="K700" s="29">
        <v>6.1548156663775444E-3</v>
      </c>
      <c r="L700" s="29">
        <v>5.336221307516098E-2</v>
      </c>
      <c r="M700" s="29">
        <v>5.0479051424190402E-5</v>
      </c>
      <c r="N700" s="29">
        <v>1.086189950001426E-4</v>
      </c>
      <c r="O700" s="29">
        <v>5.6412833509966731E-4</v>
      </c>
      <c r="P700" s="29">
        <v>2.2311102657113224E-4</v>
      </c>
      <c r="Q700" s="29">
        <v>5.6931687140604481E-5</v>
      </c>
      <c r="R700" s="29">
        <v>7.1130849421024323E-2</v>
      </c>
      <c r="S700" s="29">
        <v>0</v>
      </c>
      <c r="T700" s="29">
        <v>5.2246428094804287E-3</v>
      </c>
      <c r="U700" s="29">
        <v>0.19913552701473236</v>
      </c>
      <c r="V700" s="29">
        <v>1.0614923201501369E-2</v>
      </c>
      <c r="W700" s="29">
        <v>4.4210810214281082E-2</v>
      </c>
      <c r="X700" s="29">
        <v>7.1328602731227875E-2</v>
      </c>
      <c r="Y700" s="29">
        <v>1.0795650305226445E-3</v>
      </c>
      <c r="Z700" s="29">
        <v>6.6104636061936617E-4</v>
      </c>
      <c r="AA700" s="29">
        <v>2.2264150902628899E-3</v>
      </c>
      <c r="AB700" s="29">
        <v>1.4847948914393783E-3</v>
      </c>
      <c r="AC700" s="29">
        <v>5.5364207364618778E-3</v>
      </c>
      <c r="AD700" s="29">
        <v>3.9695310406386852E-3</v>
      </c>
      <c r="AE700" s="29">
        <v>4.8948690528050065E-4</v>
      </c>
      <c r="AF700" s="29">
        <v>8.5976440459489822E-3</v>
      </c>
      <c r="AG700" s="29">
        <v>2.7782910037785769E-3</v>
      </c>
      <c r="AH700" s="29">
        <v>0</v>
      </c>
      <c r="AI700" s="29">
        <v>1.2475821131374687E-4</v>
      </c>
      <c r="AJ700" s="29">
        <v>5.8286845684051514E-2</v>
      </c>
      <c r="AK700" s="29">
        <v>2.8584024403244257E-3</v>
      </c>
      <c r="AL700" s="29">
        <v>3.3267620950937271E-2</v>
      </c>
      <c r="AM700" s="29">
        <v>1.0747279040515423E-2</v>
      </c>
      <c r="AN700" s="29">
        <v>3.7867047358304262E-3</v>
      </c>
      <c r="AO700" s="29">
        <v>3.8029414135962725E-3</v>
      </c>
      <c r="AP700" s="29">
        <v>4.1145451366901398E-2</v>
      </c>
      <c r="AQ700" s="29">
        <v>0.25717824697494507</v>
      </c>
    </row>
    <row r="701" spans="1:43" x14ac:dyDescent="0.25">
      <c r="A701" s="38" t="s">
        <v>82</v>
      </c>
      <c r="B701" s="38" t="s">
        <v>29</v>
      </c>
      <c r="C701" s="38" t="s">
        <v>135</v>
      </c>
      <c r="D701" s="29">
        <v>1.8576830916572362E-4</v>
      </c>
      <c r="E701" s="29">
        <v>0</v>
      </c>
      <c r="F701" s="29">
        <v>0</v>
      </c>
      <c r="G701" s="29">
        <v>0</v>
      </c>
      <c r="H701" s="29">
        <v>0</v>
      </c>
      <c r="I701" s="29">
        <v>2.7951440273454864E-8</v>
      </c>
      <c r="J701" s="29">
        <v>0</v>
      </c>
      <c r="K701" s="29">
        <v>2.8186791496409569E-6</v>
      </c>
      <c r="L701" s="29">
        <v>1.5198239111668954E-8</v>
      </c>
      <c r="M701" s="29">
        <v>0</v>
      </c>
      <c r="N701" s="29">
        <v>0</v>
      </c>
      <c r="O701" s="29">
        <v>6.6079977045774285E-8</v>
      </c>
      <c r="P701" s="29">
        <v>0</v>
      </c>
      <c r="Q701" s="29">
        <v>3.7881804360040405E-8</v>
      </c>
      <c r="R701" s="29">
        <v>6.9150894432823407E-7</v>
      </c>
      <c r="S701" s="29">
        <v>1.7449065126129426E-7</v>
      </c>
      <c r="T701" s="29">
        <v>0</v>
      </c>
      <c r="U701" s="29">
        <v>2.2042806904210011E-6</v>
      </c>
      <c r="V701" s="29">
        <v>0</v>
      </c>
      <c r="W701" s="29">
        <v>0</v>
      </c>
      <c r="X701" s="29">
        <v>9.0793371043673687E-8</v>
      </c>
      <c r="Y701" s="29">
        <v>0</v>
      </c>
      <c r="Z701" s="29">
        <v>0</v>
      </c>
      <c r="AA701" s="29">
        <v>1.5153257209021831E-6</v>
      </c>
      <c r="AB701" s="29">
        <v>3.5946453635915532E-7</v>
      </c>
      <c r="AC701" s="29">
        <v>1.5277856846296345E-7</v>
      </c>
      <c r="AD701" s="29">
        <v>9.6101200597331626E-7</v>
      </c>
      <c r="AE701" s="29">
        <v>0</v>
      </c>
      <c r="AF701" s="29">
        <v>4.6131081035127863E-6</v>
      </c>
      <c r="AG701" s="29">
        <v>0</v>
      </c>
      <c r="AH701" s="29">
        <v>0</v>
      </c>
      <c r="AI701" s="29">
        <v>0</v>
      </c>
      <c r="AJ701" s="29">
        <v>3.3964564494226579E-8</v>
      </c>
      <c r="AK701" s="29">
        <v>1.6603610220045084E-6</v>
      </c>
      <c r="AL701" s="29">
        <v>4.3684823936018802E-7</v>
      </c>
      <c r="AM701" s="29">
        <v>3.9824064046456442E-9</v>
      </c>
      <c r="AN701" s="29">
        <v>4.4796439624406048E-7</v>
      </c>
      <c r="AO701" s="29">
        <v>6.1188023892100318E-7</v>
      </c>
      <c r="AP701" s="29">
        <v>1.084287760022562E-5</v>
      </c>
      <c r="AQ701" s="29">
        <v>4.149189917370677E-4</v>
      </c>
    </row>
    <row r="702" spans="1:43" x14ac:dyDescent="0.25">
      <c r="A702" s="38" t="s">
        <v>83</v>
      </c>
      <c r="B702" s="38" t="s">
        <v>30</v>
      </c>
      <c r="C702" s="38" t="s">
        <v>135</v>
      </c>
      <c r="D702" s="29">
        <v>0.25226128101348877</v>
      </c>
      <c r="E702" s="29">
        <v>3.4601402003318071E-3</v>
      </c>
      <c r="F702" s="29">
        <v>0</v>
      </c>
      <c r="G702" s="29">
        <v>9.6032403234858066E-5</v>
      </c>
      <c r="H702" s="29">
        <v>3.6475192755460739E-2</v>
      </c>
      <c r="I702" s="29">
        <v>3.0467495322227478E-2</v>
      </c>
      <c r="J702" s="29">
        <v>4.3160440400242805E-3</v>
      </c>
      <c r="K702" s="29">
        <v>6.7183509469032288E-2</v>
      </c>
      <c r="L702" s="29">
        <v>8.9326433837413788E-2</v>
      </c>
      <c r="M702" s="29">
        <v>8.2630831457208842E-6</v>
      </c>
      <c r="N702" s="29">
        <v>2.9677494894713163E-3</v>
      </c>
      <c r="O702" s="29">
        <v>7.0410133339464664E-3</v>
      </c>
      <c r="P702" s="29">
        <v>1.7071876209229231E-3</v>
      </c>
      <c r="Q702" s="29">
        <v>0</v>
      </c>
      <c r="R702" s="29">
        <v>5.8085884898900986E-2</v>
      </c>
      <c r="S702" s="29">
        <v>0</v>
      </c>
      <c r="T702" s="29">
        <v>1.7339698970317841E-2</v>
      </c>
      <c r="U702" s="29">
        <v>3.3592261373996735E-2</v>
      </c>
      <c r="V702" s="29">
        <v>2.7419198304414749E-2</v>
      </c>
      <c r="W702" s="29">
        <v>0.11017020791769028</v>
      </c>
      <c r="X702" s="29">
        <v>6.2824278138577938E-3</v>
      </c>
      <c r="Y702" s="29">
        <v>4.4792750850319862E-4</v>
      </c>
      <c r="Z702" s="29">
        <v>2.7427793247625232E-4</v>
      </c>
      <c r="AA702" s="29">
        <v>0</v>
      </c>
      <c r="AB702" s="29">
        <v>9.1707473620772362E-3</v>
      </c>
      <c r="AC702" s="29">
        <v>1.8728557974100113E-2</v>
      </c>
      <c r="AD702" s="29">
        <v>2.4517571553587914E-2</v>
      </c>
      <c r="AE702" s="29">
        <v>1.6444506123661995E-2</v>
      </c>
      <c r="AF702" s="29">
        <v>0.15879657864570618</v>
      </c>
      <c r="AG702" s="29">
        <v>1.4712857082486153E-3</v>
      </c>
      <c r="AH702" s="29">
        <v>0</v>
      </c>
      <c r="AI702" s="29">
        <v>3.3669575350359082E-4</v>
      </c>
      <c r="AJ702" s="29">
        <v>1.0337565094232559E-2</v>
      </c>
      <c r="AK702" s="29">
        <v>4.947868874296546E-4</v>
      </c>
      <c r="AL702" s="29">
        <v>0.17845501005649567</v>
      </c>
      <c r="AM702" s="29">
        <v>5.3547587245702744E-2</v>
      </c>
      <c r="AN702" s="29">
        <v>5.5957832373678684E-3</v>
      </c>
      <c r="AO702" s="29">
        <v>1.7700974131003022E-3</v>
      </c>
      <c r="AP702" s="29">
        <v>2.5281595066189766E-2</v>
      </c>
      <c r="AQ702" s="29">
        <v>0.17932841181755066</v>
      </c>
    </row>
    <row r="703" spans="1:43" x14ac:dyDescent="0.25">
      <c r="A703" s="38" t="s">
        <v>84</v>
      </c>
      <c r="B703" s="38" t="s">
        <v>31</v>
      </c>
      <c r="C703" s="38" t="s">
        <v>135</v>
      </c>
      <c r="D703" s="29">
        <v>1.8886880716308951E-3</v>
      </c>
      <c r="E703" s="29">
        <v>2.8697593370452523E-4</v>
      </c>
      <c r="F703" s="29">
        <v>0</v>
      </c>
      <c r="G703" s="29">
        <v>0</v>
      </c>
      <c r="H703" s="29">
        <v>1.1036099749617279E-4</v>
      </c>
      <c r="I703" s="29">
        <v>5.2109808893874288E-4</v>
      </c>
      <c r="J703" s="29">
        <v>0</v>
      </c>
      <c r="K703" s="29">
        <v>0.1160455197095871</v>
      </c>
      <c r="L703" s="29">
        <v>6.9727212190628052E-2</v>
      </c>
      <c r="M703" s="29">
        <v>0</v>
      </c>
      <c r="N703" s="29">
        <v>0</v>
      </c>
      <c r="O703" s="29">
        <v>8.5947503976058215E-5</v>
      </c>
      <c r="P703" s="29">
        <v>0</v>
      </c>
      <c r="Q703" s="29">
        <v>5.249462992651388E-5</v>
      </c>
      <c r="R703" s="29">
        <v>1.5403531724587083E-3</v>
      </c>
      <c r="S703" s="29">
        <v>6.5916962921619415E-4</v>
      </c>
      <c r="T703" s="29">
        <v>0</v>
      </c>
      <c r="U703" s="29">
        <v>1.1980603449046612E-2</v>
      </c>
      <c r="V703" s="29">
        <v>8.3854280412197113E-2</v>
      </c>
      <c r="W703" s="29">
        <v>7.9981394810602069E-4</v>
      </c>
      <c r="X703" s="29">
        <v>0.32943138480186462</v>
      </c>
      <c r="Y703" s="29">
        <v>4.7562064719386399E-4</v>
      </c>
      <c r="Z703" s="29">
        <v>2.9123516287654638E-4</v>
      </c>
      <c r="AA703" s="29">
        <v>4.4320789165794849E-3</v>
      </c>
      <c r="AB703" s="29">
        <v>6.8943726364523172E-4</v>
      </c>
      <c r="AC703" s="29">
        <v>7.8518509864807129E-2</v>
      </c>
      <c r="AD703" s="29">
        <v>1.8431791104376316E-3</v>
      </c>
      <c r="AE703" s="29">
        <v>4.2896610102616251E-4</v>
      </c>
      <c r="AF703" s="29">
        <v>5.8574240654706955E-2</v>
      </c>
      <c r="AG703" s="29">
        <v>0</v>
      </c>
      <c r="AH703" s="29">
        <v>0</v>
      </c>
      <c r="AI703" s="29">
        <v>3.2876918558031321E-3</v>
      </c>
      <c r="AJ703" s="29">
        <v>2.81877052038908E-2</v>
      </c>
      <c r="AK703" s="29">
        <v>8.6335204541683197E-3</v>
      </c>
      <c r="AL703" s="29">
        <v>4.0162053108215332</v>
      </c>
      <c r="AM703" s="29">
        <v>0</v>
      </c>
      <c r="AN703" s="29">
        <v>5.541565828025341E-3</v>
      </c>
      <c r="AO703" s="29">
        <v>1.4938053027435672E-5</v>
      </c>
      <c r="AP703" s="29">
        <v>3.6235958337783813E-2</v>
      </c>
      <c r="AQ703" s="29">
        <v>9.6003927290439606E-2</v>
      </c>
    </row>
    <row r="704" spans="1:43" x14ac:dyDescent="0.25">
      <c r="A704" s="38" t="s">
        <v>85</v>
      </c>
      <c r="B704" s="38" t="s">
        <v>32</v>
      </c>
      <c r="C704" s="38" t="s">
        <v>135</v>
      </c>
      <c r="D704" s="29">
        <v>1.469479229854187E-5</v>
      </c>
      <c r="E704" s="29">
        <v>0</v>
      </c>
      <c r="F704" s="29">
        <v>0</v>
      </c>
      <c r="G704" s="29">
        <v>1.3276087120175362E-3</v>
      </c>
      <c r="H704" s="29">
        <v>8.4842322394251823E-6</v>
      </c>
      <c r="I704" s="29">
        <v>3.246768983444781E-6</v>
      </c>
      <c r="J704" s="29">
        <v>1.1881576938321814E-4</v>
      </c>
      <c r="K704" s="29">
        <v>1.1918646123376675E-5</v>
      </c>
      <c r="L704" s="29">
        <v>1.2238170938871917E-6</v>
      </c>
      <c r="M704" s="29">
        <v>0</v>
      </c>
      <c r="N704" s="29">
        <v>2.6455632905708626E-5</v>
      </c>
      <c r="O704" s="29">
        <v>0</v>
      </c>
      <c r="P704" s="29">
        <v>0</v>
      </c>
      <c r="Q704" s="29">
        <v>3.6719864056067308E-6</v>
      </c>
      <c r="R704" s="29">
        <v>1.8428181647323072E-5</v>
      </c>
      <c r="S704" s="29">
        <v>1.1235142592340708E-3</v>
      </c>
      <c r="T704" s="29">
        <v>4.5775600483466405E-6</v>
      </c>
      <c r="U704" s="29">
        <v>3.7857585994061083E-5</v>
      </c>
      <c r="V704" s="29">
        <v>1.0688261653513109E-7</v>
      </c>
      <c r="W704" s="29">
        <v>3.7310025654733181E-3</v>
      </c>
      <c r="X704" s="29">
        <v>1.790678797988221E-4</v>
      </c>
      <c r="Y704" s="29">
        <v>1.1972768232226372E-2</v>
      </c>
      <c r="Z704" s="29">
        <v>7.3312441818416119E-3</v>
      </c>
      <c r="AA704" s="29">
        <v>7.0929182693362236E-3</v>
      </c>
      <c r="AB704" s="29">
        <v>3.4488772507756948E-4</v>
      </c>
      <c r="AC704" s="29">
        <v>7.1239388489630073E-5</v>
      </c>
      <c r="AD704" s="29">
        <v>9.2204153770580888E-4</v>
      </c>
      <c r="AE704" s="29">
        <v>2.081684215227142E-6</v>
      </c>
      <c r="AF704" s="29">
        <v>1.8977253930643201E-3</v>
      </c>
      <c r="AG704" s="29">
        <v>2.0114443032070994E-4</v>
      </c>
      <c r="AH704" s="29">
        <v>0</v>
      </c>
      <c r="AI704" s="29">
        <v>4.9177586333826184E-5</v>
      </c>
      <c r="AJ704" s="29">
        <v>1.0591709287837148E-3</v>
      </c>
      <c r="AK704" s="29">
        <v>3.4437484573572874E-3</v>
      </c>
      <c r="AL704" s="29">
        <v>1.4286254532635212E-2</v>
      </c>
      <c r="AM704" s="29">
        <v>1.0281519280397333E-5</v>
      </c>
      <c r="AN704" s="29">
        <v>2.603468019515276E-4</v>
      </c>
      <c r="AO704" s="29">
        <v>1.0175242550758412E-6</v>
      </c>
      <c r="AP704" s="29">
        <v>2.7033034712076187E-3</v>
      </c>
      <c r="AQ704" s="29">
        <v>1.5433155931532383E-3</v>
      </c>
    </row>
    <row r="705" spans="1:43" x14ac:dyDescent="0.25">
      <c r="A705" s="38" t="s">
        <v>86</v>
      </c>
      <c r="B705" s="38" t="s">
        <v>33</v>
      </c>
      <c r="C705" s="38" t="s">
        <v>135</v>
      </c>
      <c r="D705" s="29">
        <v>5.3315321046909503E-9</v>
      </c>
      <c r="E705" s="29">
        <v>0</v>
      </c>
      <c r="F705" s="29">
        <v>0</v>
      </c>
      <c r="G705" s="29">
        <v>9.4184200369329396E-12</v>
      </c>
      <c r="H705" s="29">
        <v>1.9762509850806964E-8</v>
      </c>
      <c r="I705" s="29">
        <v>5.5232685092221345E-9</v>
      </c>
      <c r="J705" s="29">
        <v>3.7791870965975249E-8</v>
      </c>
      <c r="K705" s="29">
        <v>5.6768448075672495E-7</v>
      </c>
      <c r="L705" s="29">
        <v>2.6123858631876828E-9</v>
      </c>
      <c r="M705" s="29">
        <v>1.6601717334197019E-8</v>
      </c>
      <c r="N705" s="29">
        <v>2.2296424706524931E-9</v>
      </c>
      <c r="O705" s="29">
        <v>2.9766528131247583E-10</v>
      </c>
      <c r="P705" s="29">
        <v>0</v>
      </c>
      <c r="Q705" s="29">
        <v>3.2031224339590381E-9</v>
      </c>
      <c r="R705" s="29">
        <v>1.2302318053158956E-9</v>
      </c>
      <c r="S705" s="29">
        <v>0</v>
      </c>
      <c r="T705" s="29">
        <v>1.5445774437239379E-8</v>
      </c>
      <c r="U705" s="29">
        <v>4.2895820229205128E-8</v>
      </c>
      <c r="V705" s="29">
        <v>3.5182399216182603E-8</v>
      </c>
      <c r="W705" s="29">
        <v>3.1893952723294205E-7</v>
      </c>
      <c r="X705" s="29">
        <v>6.921932538261899E-8</v>
      </c>
      <c r="Y705" s="29">
        <v>1.2984563682039152E-6</v>
      </c>
      <c r="Z705" s="29">
        <v>7.9507930195177323E-7</v>
      </c>
      <c r="AA705" s="29">
        <v>0</v>
      </c>
      <c r="AB705" s="29">
        <v>5.8679171388575924E-7</v>
      </c>
      <c r="AC705" s="29">
        <v>4.2587878112954058E-8</v>
      </c>
      <c r="AD705" s="29">
        <v>1.5687606946812593E-6</v>
      </c>
      <c r="AE705" s="29">
        <v>2.4907792495199033E-10</v>
      </c>
      <c r="AF705" s="29">
        <v>5.0336944923401461E-7</v>
      </c>
      <c r="AG705" s="29">
        <v>6.6993408154303324E-8</v>
      </c>
      <c r="AH705" s="29">
        <v>0</v>
      </c>
      <c r="AI705" s="29">
        <v>1.9909419890495883E-8</v>
      </c>
      <c r="AJ705" s="29">
        <v>6.9192157070574467E-7</v>
      </c>
      <c r="AK705" s="29">
        <v>1.1933399157726399E-8</v>
      </c>
      <c r="AL705" s="29">
        <v>9.7141685273527401E-7</v>
      </c>
      <c r="AM705" s="29">
        <v>4.2376807618538237E-10</v>
      </c>
      <c r="AN705" s="29">
        <v>1.6526245261161421E-8</v>
      </c>
      <c r="AO705" s="29">
        <v>0</v>
      </c>
      <c r="AP705" s="29">
        <v>2.2701711088757293E-7</v>
      </c>
      <c r="AQ705" s="29">
        <v>7.9797494834110694E-8</v>
      </c>
    </row>
    <row r="706" spans="1:43" ht="30" x14ac:dyDescent="0.25">
      <c r="A706" s="38" t="s">
        <v>87</v>
      </c>
      <c r="B706" s="38" t="s">
        <v>34</v>
      </c>
      <c r="C706" s="38" t="s">
        <v>135</v>
      </c>
      <c r="D706" s="29">
        <v>1.1894280323758721E-3</v>
      </c>
      <c r="E706" s="29">
        <v>9.0671172074507922E-5</v>
      </c>
      <c r="F706" s="29">
        <v>0</v>
      </c>
      <c r="G706" s="29">
        <v>1.102778987842612E-4</v>
      </c>
      <c r="H706" s="29">
        <v>3.4204223193228245E-3</v>
      </c>
      <c r="I706" s="29">
        <v>6.6183321177959442E-4</v>
      </c>
      <c r="J706" s="29">
        <v>6.7457888508215547E-4</v>
      </c>
      <c r="K706" s="29">
        <v>1.0097199119627476E-2</v>
      </c>
      <c r="L706" s="29">
        <v>9.4805080443620682E-3</v>
      </c>
      <c r="M706" s="29">
        <v>2.8636794013436884E-5</v>
      </c>
      <c r="N706" s="29">
        <v>2.0054684136994183E-4</v>
      </c>
      <c r="O706" s="29">
        <v>6.1339070089161396E-4</v>
      </c>
      <c r="P706" s="29">
        <v>1.1783935406128876E-5</v>
      </c>
      <c r="Q706" s="29">
        <v>1.5399812255054712E-3</v>
      </c>
      <c r="R706" s="29">
        <v>6.4702128292992711E-4</v>
      </c>
      <c r="S706" s="29">
        <v>1.4343934708449524E-5</v>
      </c>
      <c r="T706" s="29">
        <v>5.6180806132033467E-4</v>
      </c>
      <c r="U706" s="29">
        <v>2.7941933367401361E-3</v>
      </c>
      <c r="V706" s="29">
        <v>5.3346680942922831E-4</v>
      </c>
      <c r="W706" s="29">
        <v>3.6550925578922033E-3</v>
      </c>
      <c r="X706" s="29">
        <v>4.9558347091078758E-3</v>
      </c>
      <c r="Y706" s="29">
        <v>9.0943998657166958E-5</v>
      </c>
      <c r="Z706" s="29">
        <v>5.5687429266981781E-5</v>
      </c>
      <c r="AA706" s="29">
        <v>3.616504545789212E-4</v>
      </c>
      <c r="AB706" s="29">
        <v>2.5701532140374184E-3</v>
      </c>
      <c r="AC706" s="29">
        <v>1.3274246826767921E-2</v>
      </c>
      <c r="AD706" s="29">
        <v>6.8711871281266212E-3</v>
      </c>
      <c r="AE706" s="29">
        <v>9.6869340632110834E-4</v>
      </c>
      <c r="AF706" s="29">
        <v>3.0594825744628906E-2</v>
      </c>
      <c r="AG706" s="29">
        <v>1.5107145009096712E-4</v>
      </c>
      <c r="AH706" s="29">
        <v>0</v>
      </c>
      <c r="AI706" s="29">
        <v>1.3637449592351913E-4</v>
      </c>
      <c r="AJ706" s="29">
        <v>1.2465862091630697E-3</v>
      </c>
      <c r="AK706" s="29">
        <v>2.333801006898284E-3</v>
      </c>
      <c r="AL706" s="29">
        <v>2.1498827263712883E-2</v>
      </c>
      <c r="AM706" s="29">
        <v>6.0441093410190661E-6</v>
      </c>
      <c r="AN706" s="29">
        <v>3.7681614048779011E-3</v>
      </c>
      <c r="AO706" s="29">
        <v>2.1586238290183246E-6</v>
      </c>
      <c r="AP706" s="29">
        <v>5.2896779961884022E-3</v>
      </c>
      <c r="AQ706" s="29">
        <v>5.4445657879114151E-3</v>
      </c>
    </row>
    <row r="707" spans="1:43" ht="30" x14ac:dyDescent="0.25">
      <c r="A707" s="38" t="s">
        <v>88</v>
      </c>
      <c r="B707" s="38" t="s">
        <v>35</v>
      </c>
      <c r="C707" s="38" t="s">
        <v>135</v>
      </c>
      <c r="D707" s="29">
        <v>1.2811725900974125E-4</v>
      </c>
      <c r="E707" s="29">
        <v>0</v>
      </c>
      <c r="F707" s="29">
        <v>0</v>
      </c>
      <c r="G707" s="29">
        <v>9.2150312411831692E-6</v>
      </c>
      <c r="H707" s="29">
        <v>3.5119613166898489E-3</v>
      </c>
      <c r="I707" s="29">
        <v>1.7578369006514549E-3</v>
      </c>
      <c r="J707" s="29">
        <v>2.4647698737680912E-3</v>
      </c>
      <c r="K707" s="29">
        <v>1.2239404954016209E-2</v>
      </c>
      <c r="L707" s="29">
        <v>2.8002476319670677E-3</v>
      </c>
      <c r="M707" s="29">
        <v>4.0221161725639831E-6</v>
      </c>
      <c r="N707" s="29">
        <v>2.9750348767265677E-4</v>
      </c>
      <c r="O707" s="29">
        <v>6.6289195092394948E-4</v>
      </c>
      <c r="P707" s="29">
        <v>0</v>
      </c>
      <c r="Q707" s="29">
        <v>6.4378749812021852E-5</v>
      </c>
      <c r="R707" s="29">
        <v>1.9928503315895796E-3</v>
      </c>
      <c r="S707" s="29">
        <v>8.2564965123310685E-4</v>
      </c>
      <c r="T707" s="29">
        <v>2.4061707790679066E-6</v>
      </c>
      <c r="U707" s="29">
        <v>2.286429749801755E-3</v>
      </c>
      <c r="V707" s="29">
        <v>3.1562747899442911E-3</v>
      </c>
      <c r="W707" s="29">
        <v>4.5346622355282307E-3</v>
      </c>
      <c r="X707" s="29">
        <v>1.4282236807048321E-2</v>
      </c>
      <c r="Y707" s="29">
        <v>5.106053315103054E-3</v>
      </c>
      <c r="Z707" s="29">
        <v>3.1265721190720797E-3</v>
      </c>
      <c r="AA707" s="29">
        <v>2.6291198446415365E-4</v>
      </c>
      <c r="AB707" s="29">
        <v>2.882292028516531E-3</v>
      </c>
      <c r="AC707" s="29">
        <v>2.7401916682720184E-2</v>
      </c>
      <c r="AD707" s="29">
        <v>7.7056759037077427E-3</v>
      </c>
      <c r="AE707" s="29">
        <v>1.155577483586967E-3</v>
      </c>
      <c r="AF707" s="29">
        <v>8.831419050693512E-3</v>
      </c>
      <c r="AG707" s="29">
        <v>4.2527192272245884E-4</v>
      </c>
      <c r="AH707" s="29">
        <v>0</v>
      </c>
      <c r="AI707" s="29">
        <v>0</v>
      </c>
      <c r="AJ707" s="29">
        <v>4.9786211457103491E-4</v>
      </c>
      <c r="AK707" s="29">
        <v>1.0674047516658902E-3</v>
      </c>
      <c r="AL707" s="29">
        <v>1.2448057532310486E-2</v>
      </c>
      <c r="AM707" s="29">
        <v>2.0653484389185905E-3</v>
      </c>
      <c r="AN707" s="29">
        <v>4.4093636097386479E-4</v>
      </c>
      <c r="AO707" s="29">
        <v>2.0327446982264519E-3</v>
      </c>
      <c r="AP707" s="29">
        <v>6.6076391376554966E-3</v>
      </c>
      <c r="AQ707" s="29">
        <v>3.1368326395750046E-2</v>
      </c>
    </row>
    <row r="708" spans="1:43" x14ac:dyDescent="0.25">
      <c r="A708" s="38" t="s">
        <v>89</v>
      </c>
      <c r="B708" s="38" t="s">
        <v>36</v>
      </c>
      <c r="C708" s="38" t="s">
        <v>135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2.2419895685743541E-5</v>
      </c>
      <c r="K708" s="29">
        <v>1.3283095540828072E-5</v>
      </c>
      <c r="L708" s="29">
        <v>0</v>
      </c>
      <c r="M708" s="29">
        <v>5.1936685849796049E-6</v>
      </c>
      <c r="N708" s="29">
        <v>2.2875161448610015E-5</v>
      </c>
      <c r="O708" s="29">
        <v>6.3211620727088302E-5</v>
      </c>
      <c r="P708" s="29">
        <v>0</v>
      </c>
      <c r="Q708" s="29">
        <v>0</v>
      </c>
      <c r="R708" s="29">
        <v>2.2204135893844068E-4</v>
      </c>
      <c r="S708" s="29">
        <v>0</v>
      </c>
      <c r="T708" s="29">
        <v>3.3108164643635973E-5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6.8201377871446311E-5</v>
      </c>
      <c r="AC708" s="29">
        <v>4.0373224765062332E-3</v>
      </c>
      <c r="AD708" s="29">
        <v>1.8233327136840671E-4</v>
      </c>
      <c r="AE708" s="29">
        <v>7.443832146236673E-5</v>
      </c>
      <c r="AF708" s="29">
        <v>5.7748779654502869E-2</v>
      </c>
      <c r="AG708" s="29">
        <v>0</v>
      </c>
      <c r="AH708" s="29">
        <v>0</v>
      </c>
      <c r="AI708" s="29">
        <v>0</v>
      </c>
      <c r="AJ708" s="29">
        <v>7.4060470797121525E-4</v>
      </c>
      <c r="AK708" s="29">
        <v>9.0104928240180016E-3</v>
      </c>
      <c r="AL708" s="29">
        <v>0</v>
      </c>
      <c r="AM708" s="29">
        <v>3.4279018291272223E-4</v>
      </c>
      <c r="AN708" s="29">
        <v>1.7273383215069771E-2</v>
      </c>
      <c r="AO708" s="29">
        <v>8.9519349858164787E-3</v>
      </c>
      <c r="AP708" s="29">
        <v>7.1768355555832386E-3</v>
      </c>
      <c r="AQ708" s="29">
        <v>4.3489718809723854E-3</v>
      </c>
    </row>
    <row r="709" spans="1:43" x14ac:dyDescent="0.25">
      <c r="A709" s="38" t="s">
        <v>90</v>
      </c>
      <c r="B709" s="38" t="s">
        <v>37</v>
      </c>
      <c r="C709" s="38" t="s">
        <v>135</v>
      </c>
      <c r="D709" s="29">
        <v>6.3182642406900413E-7</v>
      </c>
      <c r="E709" s="29">
        <v>0</v>
      </c>
      <c r="F709" s="29">
        <v>0</v>
      </c>
      <c r="G709" s="29">
        <v>0</v>
      </c>
      <c r="H709" s="29">
        <v>2.5127862954832381E-6</v>
      </c>
      <c r="I709" s="29">
        <v>2.1932426079729339E-6</v>
      </c>
      <c r="J709" s="29">
        <v>5.3408695384860039E-4</v>
      </c>
      <c r="K709" s="29">
        <v>3.9358208596240729E-5</v>
      </c>
      <c r="L709" s="29">
        <v>9.5461842875010916E-8</v>
      </c>
      <c r="M709" s="29">
        <v>0</v>
      </c>
      <c r="N709" s="29">
        <v>0</v>
      </c>
      <c r="O709" s="29">
        <v>9.5614459496573545E-6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3.5061257221968845E-6</v>
      </c>
      <c r="X709" s="29">
        <v>0</v>
      </c>
      <c r="Y709" s="29">
        <v>1.4636061678174883E-4</v>
      </c>
      <c r="Z709" s="29">
        <v>8.9620494691189378E-5</v>
      </c>
      <c r="AA709" s="29">
        <v>0</v>
      </c>
      <c r="AB709" s="29">
        <v>6.5257526002824306E-3</v>
      </c>
      <c r="AC709" s="29">
        <v>2.4987378856167197E-4</v>
      </c>
      <c r="AD709" s="29">
        <v>1.7446301877498627E-2</v>
      </c>
      <c r="AE709" s="29">
        <v>1.2055998922733124E-5</v>
      </c>
      <c r="AF709" s="29">
        <v>2.4347312282770872E-3</v>
      </c>
      <c r="AG709" s="29">
        <v>0</v>
      </c>
      <c r="AH709" s="29">
        <v>0</v>
      </c>
      <c r="AI709" s="29">
        <v>0</v>
      </c>
      <c r="AJ709" s="29">
        <v>5.2721955580636859E-4</v>
      </c>
      <c r="AK709" s="29">
        <v>8.9510089310351759E-5</v>
      </c>
      <c r="AL709" s="29">
        <v>2.9050912708044052E-2</v>
      </c>
      <c r="AM709" s="29">
        <v>6.1309372540563345E-5</v>
      </c>
      <c r="AN709" s="29">
        <v>0</v>
      </c>
      <c r="AO709" s="29">
        <v>2.2299474221654236E-4</v>
      </c>
      <c r="AP709" s="29">
        <v>2.9911012388765812E-3</v>
      </c>
      <c r="AQ709" s="29">
        <v>2.1124114282429218E-3</v>
      </c>
    </row>
    <row r="710" spans="1:43" x14ac:dyDescent="0.25">
      <c r="A710" s="38" t="s">
        <v>91</v>
      </c>
      <c r="B710" s="38" t="s">
        <v>38</v>
      </c>
      <c r="C710" s="38" t="s">
        <v>135</v>
      </c>
      <c r="D710" s="29">
        <v>1.4371618453878909E-4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1.0675900341539091E-7</v>
      </c>
      <c r="K710" s="29">
        <v>3.8671637412335258E-6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5.7417346397414804E-5</v>
      </c>
      <c r="U710" s="29">
        <v>2.8086175007047132E-5</v>
      </c>
      <c r="V710" s="29">
        <v>0</v>
      </c>
      <c r="W710" s="29">
        <v>1.7960941534056474E-7</v>
      </c>
      <c r="X710" s="29">
        <v>0</v>
      </c>
      <c r="Y710" s="29">
        <v>0</v>
      </c>
      <c r="Z710" s="29">
        <v>0</v>
      </c>
      <c r="AA710" s="29">
        <v>0</v>
      </c>
      <c r="AB710" s="29">
        <v>3.3881451599881984E-6</v>
      </c>
      <c r="AC710" s="29">
        <v>4.3134670704603195E-3</v>
      </c>
      <c r="AD710" s="29">
        <v>9.0580506366677582E-6</v>
      </c>
      <c r="AE710" s="29">
        <v>0</v>
      </c>
      <c r="AF710" s="29">
        <v>1.3588626188720809E-6</v>
      </c>
      <c r="AG710" s="29">
        <v>0</v>
      </c>
      <c r="AH710" s="29">
        <v>0</v>
      </c>
      <c r="AI710" s="29">
        <v>0</v>
      </c>
      <c r="AJ710" s="29">
        <v>0</v>
      </c>
      <c r="AK710" s="29">
        <v>5.5507230172224808E-6</v>
      </c>
      <c r="AL710" s="29">
        <v>0</v>
      </c>
      <c r="AM710" s="29">
        <v>9.8923965197172947E-6</v>
      </c>
      <c r="AN710" s="29">
        <v>1.3164494186639786E-2</v>
      </c>
      <c r="AO710" s="29">
        <v>3.5493663745000958E-5</v>
      </c>
      <c r="AP710" s="29">
        <v>2.2970772988628596E-4</v>
      </c>
      <c r="AQ710" s="29">
        <v>9.2635062173940241E-5</v>
      </c>
    </row>
    <row r="711" spans="1:43" ht="30" x14ac:dyDescent="0.25">
      <c r="A711" s="38" t="s">
        <v>92</v>
      </c>
      <c r="B711" s="38" t="s">
        <v>39</v>
      </c>
      <c r="C711" s="38" t="s">
        <v>135</v>
      </c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1.6521062207175419E-6</v>
      </c>
      <c r="J711" s="29">
        <v>1.802583719836548E-4</v>
      </c>
      <c r="K711" s="29">
        <v>2.767109835986048E-4</v>
      </c>
      <c r="L711" s="29">
        <v>0</v>
      </c>
      <c r="M711" s="29">
        <v>5.6107649015757488E-7</v>
      </c>
      <c r="N711" s="29">
        <v>0</v>
      </c>
      <c r="O711" s="29">
        <v>5.7714860304258764E-6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4.6107166440378933E-7</v>
      </c>
      <c r="V711" s="29">
        <v>0</v>
      </c>
      <c r="W711" s="29">
        <v>8.7085652467067121E-7</v>
      </c>
      <c r="X711" s="29">
        <v>4.151690227445215E-4</v>
      </c>
      <c r="Y711" s="29">
        <v>0</v>
      </c>
      <c r="Z711" s="29">
        <v>0</v>
      </c>
      <c r="AA711" s="29">
        <v>0</v>
      </c>
      <c r="AB711" s="29">
        <v>1.983654874493368E-5</v>
      </c>
      <c r="AC711" s="29">
        <v>5.7230768106819596E-6</v>
      </c>
      <c r="AD711" s="29">
        <v>5.3032108553452417E-5</v>
      </c>
      <c r="AE711" s="29">
        <v>6.5584797994233668E-5</v>
      </c>
      <c r="AF711" s="29">
        <v>1.3548269867897034E-2</v>
      </c>
      <c r="AG711" s="29">
        <v>0</v>
      </c>
      <c r="AH711" s="29">
        <v>0</v>
      </c>
      <c r="AI711" s="29">
        <v>0</v>
      </c>
      <c r="AJ711" s="29">
        <v>3.5948374716099352E-5</v>
      </c>
      <c r="AK711" s="29">
        <v>9.7038191597675905E-6</v>
      </c>
      <c r="AL711" s="29">
        <v>0</v>
      </c>
      <c r="AM711" s="29">
        <v>0</v>
      </c>
      <c r="AN711" s="29">
        <v>0</v>
      </c>
      <c r="AO711" s="29">
        <v>1.5250924434440094E-6</v>
      </c>
      <c r="AP711" s="29">
        <v>1.4066003495827317E-3</v>
      </c>
      <c r="AQ711" s="29">
        <v>1.060907170176506E-2</v>
      </c>
    </row>
    <row r="712" spans="1:43" x14ac:dyDescent="0.25">
      <c r="A712" s="38" t="s">
        <v>93</v>
      </c>
      <c r="B712" s="38" t="s">
        <v>40</v>
      </c>
      <c r="C712" s="38" t="s">
        <v>135</v>
      </c>
      <c r="D712" s="29">
        <v>1.393266866216436E-4</v>
      </c>
      <c r="E712" s="29">
        <v>0</v>
      </c>
      <c r="F712" s="29">
        <v>0</v>
      </c>
      <c r="G712" s="29">
        <v>1.112594548612833E-2</v>
      </c>
      <c r="H712" s="29">
        <v>0</v>
      </c>
      <c r="I712" s="29">
        <v>6.1693158932030201E-3</v>
      </c>
      <c r="J712" s="29">
        <v>0</v>
      </c>
      <c r="K712" s="29">
        <v>0</v>
      </c>
      <c r="L712" s="29">
        <v>2.1236233806121163E-5</v>
      </c>
      <c r="M712" s="29">
        <v>0</v>
      </c>
      <c r="N712" s="29">
        <v>1.3915538147557527E-4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1.4705139910802245E-3</v>
      </c>
      <c r="X712" s="29">
        <v>0</v>
      </c>
      <c r="Y712" s="29">
        <v>3.9094531530281529E-5</v>
      </c>
      <c r="Z712" s="29">
        <v>2.3938620870467275E-5</v>
      </c>
      <c r="AA712" s="29">
        <v>0</v>
      </c>
      <c r="AB712" s="29">
        <v>0</v>
      </c>
      <c r="AC712" s="29">
        <v>2.3115139629226178E-4</v>
      </c>
      <c r="AD712" s="29">
        <v>0</v>
      </c>
      <c r="AE712" s="29">
        <v>0</v>
      </c>
      <c r="AF712" s="29">
        <v>3.0658541163575137E-6</v>
      </c>
      <c r="AG712" s="29">
        <v>9.9390126764774323E-2</v>
      </c>
      <c r="AH712" s="29">
        <v>0</v>
      </c>
      <c r="AI712" s="29">
        <v>0</v>
      </c>
      <c r="AJ712" s="29">
        <v>0</v>
      </c>
      <c r="AK712" s="29">
        <v>6.260845810174942E-2</v>
      </c>
      <c r="AL712" s="29">
        <v>0</v>
      </c>
      <c r="AM712" s="29">
        <v>0.25257432460784912</v>
      </c>
      <c r="AN712" s="29">
        <v>8.7307855486869812E-2</v>
      </c>
      <c r="AO712" s="29">
        <v>2.0884454715996981E-3</v>
      </c>
      <c r="AP712" s="29">
        <v>0.13609103858470917</v>
      </c>
      <c r="AQ712" s="29">
        <v>8.6105585098266602E-2</v>
      </c>
    </row>
    <row r="713" spans="1:43" x14ac:dyDescent="0.25">
      <c r="A713" s="38" t="s">
        <v>94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95</v>
      </c>
      <c r="B714" s="38" t="s">
        <v>42</v>
      </c>
      <c r="C714" s="38" t="s">
        <v>135</v>
      </c>
      <c r="D714" s="29">
        <v>1.238172990269959E-4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29">
        <v>0</v>
      </c>
      <c r="AI714" s="29">
        <v>0</v>
      </c>
      <c r="AJ714" s="29">
        <v>0</v>
      </c>
      <c r="AK714" s="29">
        <v>0</v>
      </c>
      <c r="AL714" s="29">
        <v>0</v>
      </c>
      <c r="AM714" s="29">
        <v>0</v>
      </c>
      <c r="AN714" s="29">
        <v>0</v>
      </c>
      <c r="AO714" s="29">
        <v>0</v>
      </c>
      <c r="AP714" s="29">
        <v>4.9102790653705597E-2</v>
      </c>
      <c r="AQ714" s="29">
        <v>3.3244778751395643E-4</v>
      </c>
    </row>
    <row r="715" spans="1:43" ht="30" x14ac:dyDescent="0.25">
      <c r="A715" s="38" t="s">
        <v>96</v>
      </c>
      <c r="B715" s="38" t="s">
        <v>43</v>
      </c>
      <c r="C715" s="38" t="s">
        <v>135</v>
      </c>
      <c r="D715" s="29">
        <v>1.3015903532505035E-3</v>
      </c>
      <c r="E715" s="29">
        <v>8.5329666035249829E-6</v>
      </c>
      <c r="F715" s="29">
        <v>0</v>
      </c>
      <c r="G715" s="29">
        <v>2.842281901394017E-6</v>
      </c>
      <c r="H715" s="29">
        <v>4.0271910256706178E-4</v>
      </c>
      <c r="I715" s="29">
        <v>3.2508821459487081E-4</v>
      </c>
      <c r="J715" s="29">
        <v>1.7917064542416483E-4</v>
      </c>
      <c r="K715" s="29">
        <v>1.374975690850988E-4</v>
      </c>
      <c r="L715" s="29">
        <v>1.7642056627664715E-4</v>
      </c>
      <c r="M715" s="29">
        <v>6.0715128711308353E-6</v>
      </c>
      <c r="N715" s="29">
        <v>2.5205571319020237E-7</v>
      </c>
      <c r="O715" s="29">
        <v>2.2987418560660444E-5</v>
      </c>
      <c r="P715" s="29">
        <v>0</v>
      </c>
      <c r="Q715" s="29">
        <v>0</v>
      </c>
      <c r="R715" s="29">
        <v>7.5710602686740458E-5</v>
      </c>
      <c r="S715" s="29">
        <v>2.8829505026806146E-5</v>
      </c>
      <c r="T715" s="29">
        <v>5.3329684305936098E-4</v>
      </c>
      <c r="U715" s="29">
        <v>1.524879098724341E-5</v>
      </c>
      <c r="V715" s="29">
        <v>2.2430909666582011E-5</v>
      </c>
      <c r="W715" s="29">
        <v>2.4646199108246947E-6</v>
      </c>
      <c r="X715" s="29">
        <v>1.0652875062078238E-5</v>
      </c>
      <c r="Y715" s="29">
        <v>7.2482721407141071E-6</v>
      </c>
      <c r="Z715" s="29">
        <v>4.4383095882949419E-6</v>
      </c>
      <c r="AA715" s="29">
        <v>4.1896531911334023E-5</v>
      </c>
      <c r="AB715" s="29">
        <v>1.2509893167589325E-5</v>
      </c>
      <c r="AC715" s="29">
        <v>1.9067849279963411E-5</v>
      </c>
      <c r="AD715" s="29">
        <v>3.3444626751588657E-5</v>
      </c>
      <c r="AE715" s="29">
        <v>1.6655480430927128E-4</v>
      </c>
      <c r="AF715" s="29">
        <v>1.0532847372815013E-3</v>
      </c>
      <c r="AG715" s="29">
        <v>1.2235566100571305E-4</v>
      </c>
      <c r="AH715" s="29">
        <v>0</v>
      </c>
      <c r="AI715" s="29">
        <v>0</v>
      </c>
      <c r="AJ715" s="29">
        <v>2.3663579486310482E-4</v>
      </c>
      <c r="AK715" s="29">
        <v>4.09310357645154E-3</v>
      </c>
      <c r="AL715" s="29">
        <v>3.2483701943419874E-5</v>
      </c>
      <c r="AM715" s="29">
        <v>5.2571958804037422E-5</v>
      </c>
      <c r="AN715" s="29">
        <v>1.115581198973814E-5</v>
      </c>
      <c r="AO715" s="29">
        <v>9.1121933655813336E-4</v>
      </c>
      <c r="AP715" s="29">
        <v>1.0066215181723237E-3</v>
      </c>
      <c r="AQ715" s="29">
        <v>1.1338423937559128E-2</v>
      </c>
    </row>
    <row r="716" spans="1:43" x14ac:dyDescent="0.25">
      <c r="A716" s="38" t="s">
        <v>97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98</v>
      </c>
      <c r="B717" s="38" t="s">
        <v>45</v>
      </c>
      <c r="C717" s="38" t="s">
        <v>135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0</v>
      </c>
    </row>
    <row r="718" spans="1:43" x14ac:dyDescent="0.25">
      <c r="A718" s="38" t="s">
        <v>99</v>
      </c>
      <c r="B718" s="38" t="s">
        <v>46</v>
      </c>
      <c r="C718" s="38" t="s">
        <v>135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0</v>
      </c>
      <c r="AH718" s="29">
        <v>0</v>
      </c>
      <c r="AI718" s="29">
        <v>0</v>
      </c>
      <c r="AJ718" s="29">
        <v>0</v>
      </c>
      <c r="AK718" s="29">
        <v>0</v>
      </c>
      <c r="AL718" s="29">
        <v>0</v>
      </c>
      <c r="AM718" s="29">
        <v>0</v>
      </c>
      <c r="AN718" s="29">
        <v>0</v>
      </c>
      <c r="AO718" s="29">
        <v>0</v>
      </c>
      <c r="AP718" s="29">
        <v>0</v>
      </c>
      <c r="AQ718" s="29">
        <v>0</v>
      </c>
    </row>
    <row r="719" spans="1:43" x14ac:dyDescent="0.25">
      <c r="A719" s="38" t="s">
        <v>100</v>
      </c>
      <c r="B719" s="38" t="s">
        <v>47</v>
      </c>
      <c r="C719" s="38" t="s">
        <v>135</v>
      </c>
      <c r="D719" s="29">
        <v>1.0981200830428861E-5</v>
      </c>
      <c r="E719" s="29">
        <v>3.528429459720428E-8</v>
      </c>
      <c r="F719" s="29">
        <v>0</v>
      </c>
      <c r="G719" s="29">
        <v>4.680486256347649E-7</v>
      </c>
      <c r="H719" s="29">
        <v>2.1343792468542233E-5</v>
      </c>
      <c r="I719" s="29">
        <v>4.1707544369273819E-6</v>
      </c>
      <c r="J719" s="29">
        <v>1.0209311085418449E-6</v>
      </c>
      <c r="K719" s="29">
        <v>2.1013973309891298E-5</v>
      </c>
      <c r="L719" s="29">
        <v>4.4613000227400335E-7</v>
      </c>
      <c r="M719" s="29">
        <v>7.2631314651516732E-7</v>
      </c>
      <c r="N719" s="29">
        <v>3.4967736155522289E-6</v>
      </c>
      <c r="O719" s="29">
        <v>6.7531584591051796E-7</v>
      </c>
      <c r="P719" s="29">
        <v>6.9833964744248078E-7</v>
      </c>
      <c r="Q719" s="29">
        <v>6.4126294319066801E-7</v>
      </c>
      <c r="R719" s="29">
        <v>1.9584067558753304E-5</v>
      </c>
      <c r="S719" s="29">
        <v>5.5144613497759565E-7</v>
      </c>
      <c r="T719" s="29">
        <v>7.6222727329877671E-7</v>
      </c>
      <c r="U719" s="29">
        <v>2.1366251530707814E-5</v>
      </c>
      <c r="V719" s="29">
        <v>3.7802558381372364E-6</v>
      </c>
      <c r="W719" s="29">
        <v>9.7421152531751432E-6</v>
      </c>
      <c r="X719" s="29">
        <v>4.6256564019131474E-6</v>
      </c>
      <c r="Y719" s="29">
        <v>2.42709484155057E-6</v>
      </c>
      <c r="Z719" s="29">
        <v>1.4861745967209572E-6</v>
      </c>
      <c r="AA719" s="29">
        <v>8.3178747445344925E-6</v>
      </c>
      <c r="AB719" s="29">
        <v>6.2860294747224543E-7</v>
      </c>
      <c r="AC719" s="29">
        <v>3.9783712963981088E-6</v>
      </c>
      <c r="AD719" s="29">
        <v>1.680541345194797E-6</v>
      </c>
      <c r="AE719" s="29">
        <v>2.7150255732522055E-7</v>
      </c>
      <c r="AF719" s="29">
        <v>9.3200769697432406E-6</v>
      </c>
      <c r="AG719" s="29">
        <v>1.7376598293594725E-7</v>
      </c>
      <c r="AH719" s="29">
        <v>0</v>
      </c>
      <c r="AI719" s="29">
        <v>9.1331355633883504E-7</v>
      </c>
      <c r="AJ719" s="29">
        <v>6.670745733572403E-6</v>
      </c>
      <c r="AK719" s="29">
        <v>1.8000200725509785E-5</v>
      </c>
      <c r="AL719" s="29">
        <v>1.3122346899763215E-5</v>
      </c>
      <c r="AM719" s="29">
        <v>4.6475688577629626E-5</v>
      </c>
      <c r="AN719" s="29">
        <v>2.6249335496686399E-4</v>
      </c>
      <c r="AO719" s="29">
        <v>1.9713846268132329E-4</v>
      </c>
      <c r="AP719" s="29">
        <v>6.7275104811415076E-4</v>
      </c>
      <c r="AQ719" s="29">
        <v>2.8962019132450223E-4</v>
      </c>
    </row>
    <row r="720" spans="1:43" x14ac:dyDescent="0.25">
      <c r="A720" s="38" t="s">
        <v>101</v>
      </c>
      <c r="B720" s="38" t="s">
        <v>48</v>
      </c>
      <c r="C720" s="38" t="s">
        <v>135</v>
      </c>
      <c r="D720" s="29">
        <v>5.155399814248085E-2</v>
      </c>
      <c r="E720" s="29">
        <v>1.821303041651845E-3</v>
      </c>
      <c r="F720" s="29">
        <v>0</v>
      </c>
      <c r="G720" s="29">
        <v>1.6319487476721406E-3</v>
      </c>
      <c r="H720" s="29">
        <v>2.7386918663978577E-2</v>
      </c>
      <c r="I720" s="29">
        <v>1.8698658794164658E-2</v>
      </c>
      <c r="J720" s="29">
        <v>8.4563912823796272E-3</v>
      </c>
      <c r="K720" s="29">
        <v>2.2762591019272804E-2</v>
      </c>
      <c r="L720" s="29">
        <v>4.8678959719836712E-3</v>
      </c>
      <c r="M720" s="29">
        <v>2.3008511925581843E-4</v>
      </c>
      <c r="N720" s="29">
        <v>1.9068282563239336E-3</v>
      </c>
      <c r="O720" s="29">
        <v>4.547501914203167E-3</v>
      </c>
      <c r="P720" s="29">
        <v>6.731587927788496E-4</v>
      </c>
      <c r="Q720" s="29">
        <v>3.1928722746670246E-3</v>
      </c>
      <c r="R720" s="29">
        <v>7.7814836986362934E-3</v>
      </c>
      <c r="S720" s="29">
        <v>6.3380901701748371E-3</v>
      </c>
      <c r="T720" s="29">
        <v>2.1724819671362638E-3</v>
      </c>
      <c r="U720" s="29">
        <v>9.2271063476800919E-3</v>
      </c>
      <c r="V720" s="29">
        <v>7.2197243571281433E-3</v>
      </c>
      <c r="W720" s="29">
        <v>1.3434996828436852E-2</v>
      </c>
      <c r="X720" s="29">
        <v>1.1477746069431305E-2</v>
      </c>
      <c r="Y720" s="29">
        <v>1.0403007036074996E-3</v>
      </c>
      <c r="Z720" s="29">
        <v>6.3700374448671937E-4</v>
      </c>
      <c r="AA720" s="29">
        <v>5.1300027407705784E-3</v>
      </c>
      <c r="AB720" s="29">
        <v>4.0841763839125633E-3</v>
      </c>
      <c r="AC720" s="29">
        <v>1.6039918409660459E-3</v>
      </c>
      <c r="AD720" s="29">
        <v>1.0918859392404556E-2</v>
      </c>
      <c r="AE720" s="29">
        <v>9.3292648671194911E-4</v>
      </c>
      <c r="AF720" s="29">
        <v>4.1382703930139542E-3</v>
      </c>
      <c r="AG720" s="29">
        <v>9.548672242090106E-4</v>
      </c>
      <c r="AH720" s="29">
        <v>0</v>
      </c>
      <c r="AI720" s="29">
        <v>8.8725361274555326E-4</v>
      </c>
      <c r="AJ720" s="29">
        <v>2.1386737935245037E-3</v>
      </c>
      <c r="AK720" s="29">
        <v>1.9716124981641769E-2</v>
      </c>
      <c r="AL720" s="29">
        <v>2.2702628746628761E-2</v>
      </c>
      <c r="AM720" s="29">
        <v>6.1455745249986649E-2</v>
      </c>
      <c r="AN720" s="29">
        <v>1.3851797208189964E-2</v>
      </c>
      <c r="AO720" s="29">
        <v>0.19103284180164337</v>
      </c>
      <c r="AP720" s="29">
        <v>5.6938495486974716E-2</v>
      </c>
      <c r="AQ720" s="29">
        <v>0.23956429958343506</v>
      </c>
    </row>
    <row r="721" spans="1:43" x14ac:dyDescent="0.25">
      <c r="A721" s="38" t="s">
        <v>102</v>
      </c>
      <c r="B721" s="38" t="s">
        <v>49</v>
      </c>
      <c r="C721" s="38" t="s">
        <v>135</v>
      </c>
      <c r="D721" s="29">
        <v>3.2295297831296921E-2</v>
      </c>
      <c r="E721" s="29">
        <v>3.6171337706036866E-4</v>
      </c>
      <c r="F721" s="29">
        <v>0</v>
      </c>
      <c r="G721" s="29">
        <v>1.0753345675766468E-2</v>
      </c>
      <c r="H721" s="29">
        <v>1.3848058879375458E-2</v>
      </c>
      <c r="I721" s="29">
        <v>7.0107732899487019E-3</v>
      </c>
      <c r="J721" s="29">
        <v>7.4789826758205891E-3</v>
      </c>
      <c r="K721" s="29">
        <v>1.5821080654859543E-2</v>
      </c>
      <c r="L721" s="29">
        <v>2.456593094393611E-3</v>
      </c>
      <c r="M721" s="29">
        <v>3.8225855678319931E-3</v>
      </c>
      <c r="N721" s="29">
        <v>1.4771969290450215E-4</v>
      </c>
      <c r="O721" s="29">
        <v>1.2729731388390064E-2</v>
      </c>
      <c r="P721" s="29">
        <v>9.044999023899436E-5</v>
      </c>
      <c r="Q721" s="29">
        <v>9.1792564489878714E-5</v>
      </c>
      <c r="R721" s="29">
        <v>5.675142165273428E-4</v>
      </c>
      <c r="S721" s="29">
        <v>1.2123889609938487E-4</v>
      </c>
      <c r="T721" s="29">
        <v>1.3978990027680993E-3</v>
      </c>
      <c r="U721" s="29">
        <v>8.6009539663791656E-3</v>
      </c>
      <c r="V721" s="29">
        <v>2.1845562383532524E-2</v>
      </c>
      <c r="W721" s="29">
        <v>1.4020658098161221E-2</v>
      </c>
      <c r="X721" s="29">
        <v>8.3083640784025192E-3</v>
      </c>
      <c r="Y721" s="29">
        <v>6.2726414762437344E-4</v>
      </c>
      <c r="Z721" s="29">
        <v>3.8409049739129841E-4</v>
      </c>
      <c r="AA721" s="29">
        <v>4.8133525997400284E-3</v>
      </c>
      <c r="AB721" s="29">
        <v>5.5481814779341221E-3</v>
      </c>
      <c r="AC721" s="29">
        <v>7.1425125934183598E-3</v>
      </c>
      <c r="AD721" s="29">
        <v>1.4832811430096626E-2</v>
      </c>
      <c r="AE721" s="29">
        <v>6.7162630148231983E-4</v>
      </c>
      <c r="AF721" s="29">
        <v>3.2043997198343277E-2</v>
      </c>
      <c r="AG721" s="29">
        <v>1.0874397412408143E-4</v>
      </c>
      <c r="AH721" s="29">
        <v>0</v>
      </c>
      <c r="AI721" s="29">
        <v>5.5178410548251122E-5</v>
      </c>
      <c r="AJ721" s="29">
        <v>1.389580313116312E-3</v>
      </c>
      <c r="AK721" s="29">
        <v>3.8438610732555389E-2</v>
      </c>
      <c r="AL721" s="29">
        <v>2.2348452359437943E-2</v>
      </c>
      <c r="AM721" s="29">
        <v>1.9622255116701126E-2</v>
      </c>
      <c r="AN721" s="29">
        <v>7.6816610991954803E-2</v>
      </c>
      <c r="AO721" s="29">
        <v>0.15823397040367126</v>
      </c>
      <c r="AP721" s="29">
        <v>0.20724229514598846</v>
      </c>
      <c r="AQ721" s="29">
        <v>0.27308094501495361</v>
      </c>
    </row>
    <row r="722" spans="1:43" x14ac:dyDescent="0.25">
      <c r="A722" s="38" t="s">
        <v>103</v>
      </c>
      <c r="B722" s="38" t="s">
        <v>50</v>
      </c>
      <c r="C722" s="38" t="s">
        <v>135</v>
      </c>
      <c r="D722" s="29">
        <v>1.7543036956340075E-3</v>
      </c>
      <c r="E722" s="29">
        <v>0</v>
      </c>
      <c r="F722" s="29">
        <v>0</v>
      </c>
      <c r="G722" s="29">
        <v>2.7544723707251251E-4</v>
      </c>
      <c r="H722" s="29">
        <v>2.1652998402714729E-3</v>
      </c>
      <c r="I722" s="29">
        <v>2.2465088404715061E-3</v>
      </c>
      <c r="J722" s="29">
        <v>2.5154647300951183E-4</v>
      </c>
      <c r="K722" s="29">
        <v>9.2858454445376992E-4</v>
      </c>
      <c r="L722" s="29">
        <v>6.1653277953155339E-5</v>
      </c>
      <c r="M722" s="29">
        <v>2.3907019567559473E-5</v>
      </c>
      <c r="N722" s="29">
        <v>1.1947964230785146E-4</v>
      </c>
      <c r="O722" s="29">
        <v>1.3217378000263125E-4</v>
      </c>
      <c r="P722" s="29">
        <v>1.9162055195920402E-6</v>
      </c>
      <c r="Q722" s="29">
        <v>1.5257176528393757E-5</v>
      </c>
      <c r="R722" s="29">
        <v>9.2057115398347378E-4</v>
      </c>
      <c r="S722" s="29">
        <v>1.1966778401983902E-4</v>
      </c>
      <c r="T722" s="29">
        <v>4.1502740350551903E-4</v>
      </c>
      <c r="U722" s="29">
        <v>2.1138223819434643E-3</v>
      </c>
      <c r="V722" s="29">
        <v>2.8237346559762955E-3</v>
      </c>
      <c r="W722" s="29">
        <v>2.049202797934413E-3</v>
      </c>
      <c r="X722" s="29">
        <v>3.6045361775904894E-3</v>
      </c>
      <c r="Y722" s="29">
        <v>4.4367008376866579E-4</v>
      </c>
      <c r="Z722" s="29">
        <v>2.7167098596692085E-4</v>
      </c>
      <c r="AA722" s="29">
        <v>1.7077373922802508E-4</v>
      </c>
      <c r="AB722" s="29">
        <v>6.079475861042738E-4</v>
      </c>
      <c r="AC722" s="29">
        <v>2.8396486304700375E-3</v>
      </c>
      <c r="AD722" s="29">
        <v>1.6253200592473149E-3</v>
      </c>
      <c r="AE722" s="29">
        <v>1.1016739154001698E-4</v>
      </c>
      <c r="AF722" s="29">
        <v>1.855471171438694E-3</v>
      </c>
      <c r="AG722" s="29">
        <v>1.593757224327419E-5</v>
      </c>
      <c r="AH722" s="29">
        <v>0</v>
      </c>
      <c r="AI722" s="29">
        <v>0</v>
      </c>
      <c r="AJ722" s="29">
        <v>4.891694406978786E-4</v>
      </c>
      <c r="AK722" s="29">
        <v>5.016071954742074E-4</v>
      </c>
      <c r="AL722" s="29">
        <v>9.5514142885804176E-3</v>
      </c>
      <c r="AM722" s="29">
        <v>2.4371867999434471E-2</v>
      </c>
      <c r="AN722" s="29">
        <v>1.3530108844861388E-3</v>
      </c>
      <c r="AO722" s="29">
        <v>1.611849875189364E-3</v>
      </c>
      <c r="AP722" s="29">
        <v>5.1735848188400269E-2</v>
      </c>
      <c r="AQ722" s="29">
        <v>5.1535200327634811E-2</v>
      </c>
    </row>
    <row r="723" spans="1:43" x14ac:dyDescent="0.25">
      <c r="A723" s="38" t="s">
        <v>64</v>
      </c>
      <c r="B723" s="38" t="s">
        <v>12</v>
      </c>
      <c r="C723" s="38" t="s">
        <v>136</v>
      </c>
      <c r="D723" s="29">
        <v>1.593457767739892E-3</v>
      </c>
      <c r="E723" s="29">
        <v>3.0227063234633533E-6</v>
      </c>
      <c r="F723" s="29">
        <v>0</v>
      </c>
      <c r="G723" s="29">
        <v>0</v>
      </c>
      <c r="H723" s="29">
        <v>2.5020530447363853E-3</v>
      </c>
      <c r="I723" s="29">
        <v>8.0566490069031715E-3</v>
      </c>
      <c r="J723" s="29">
        <v>9.2643722382490523E-6</v>
      </c>
      <c r="K723" s="29">
        <v>8.7117012590169907E-3</v>
      </c>
      <c r="L723" s="29">
        <v>0</v>
      </c>
      <c r="M723" s="29">
        <v>1.8183029624196934E-6</v>
      </c>
      <c r="N723" s="29">
        <v>0</v>
      </c>
      <c r="O723" s="29">
        <v>5.408201104728505E-6</v>
      </c>
      <c r="P723" s="29">
        <v>1.8603613227696769E-7</v>
      </c>
      <c r="Q723" s="29">
        <v>5.2730971219716594E-5</v>
      </c>
      <c r="R723" s="29">
        <v>0</v>
      </c>
      <c r="S723" s="29">
        <v>0</v>
      </c>
      <c r="T723" s="29">
        <v>0</v>
      </c>
      <c r="U723" s="29">
        <v>5.1561917643994093E-5</v>
      </c>
      <c r="V723" s="29">
        <v>0</v>
      </c>
      <c r="W723" s="29">
        <v>1.1983874719589949E-3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v>3.0216067443689099E-6</v>
      </c>
      <c r="AD723" s="29">
        <v>0</v>
      </c>
      <c r="AE723" s="29">
        <v>0</v>
      </c>
      <c r="AF723" s="29">
        <v>0</v>
      </c>
      <c r="AG723" s="29">
        <v>0</v>
      </c>
      <c r="AH723" s="29">
        <v>0</v>
      </c>
      <c r="AI723" s="29">
        <v>0</v>
      </c>
      <c r="AJ723" s="29">
        <v>1.6102381778182462E-5</v>
      </c>
      <c r="AK723" s="29">
        <v>3.2846165254341031E-7</v>
      </c>
      <c r="AL723" s="29">
        <v>0</v>
      </c>
      <c r="AM723" s="29">
        <v>0</v>
      </c>
      <c r="AN723" s="29">
        <v>7.6214334843172082E-10</v>
      </c>
      <c r="AO723" s="29">
        <v>0</v>
      </c>
      <c r="AP723" s="29">
        <v>1.127357790453587E-10</v>
      </c>
      <c r="AQ723" s="29">
        <v>8.558986010029912E-4</v>
      </c>
    </row>
    <row r="724" spans="1:43" x14ac:dyDescent="0.25">
      <c r="A724" s="38" t="s">
        <v>65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66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67</v>
      </c>
      <c r="B726" s="38" t="s">
        <v>15</v>
      </c>
      <c r="C726" s="38" t="s">
        <v>136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</row>
    <row r="727" spans="1:43" x14ac:dyDescent="0.25">
      <c r="A727" s="38" t="s">
        <v>68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69</v>
      </c>
      <c r="B728" s="38" t="s">
        <v>17</v>
      </c>
      <c r="C728" s="38" t="s">
        <v>136</v>
      </c>
      <c r="D728" s="29">
        <v>0</v>
      </c>
      <c r="E728" s="29">
        <v>2.5866447685984895E-5</v>
      </c>
      <c r="F728" s="29">
        <v>0</v>
      </c>
      <c r="G728" s="29">
        <v>0</v>
      </c>
      <c r="H728" s="29">
        <v>0</v>
      </c>
      <c r="I728" s="29">
        <v>2.8444956988096237E-2</v>
      </c>
      <c r="J728" s="29">
        <v>1.189760398119688E-3</v>
      </c>
      <c r="K728" s="29">
        <v>1.1970611521974206E-3</v>
      </c>
      <c r="L728" s="29">
        <v>2.1358015015721321E-2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4.5384813347482122E-6</v>
      </c>
      <c r="AK728" s="29">
        <v>8.225130727623764E-7</v>
      </c>
      <c r="AL728" s="29">
        <v>0</v>
      </c>
      <c r="AM728" s="29">
        <v>4.4866371899843216E-4</v>
      </c>
      <c r="AN728" s="29">
        <v>0</v>
      </c>
      <c r="AO728" s="29">
        <v>0</v>
      </c>
      <c r="AP728" s="29">
        <v>1.2322314432822168E-4</v>
      </c>
      <c r="AQ728" s="29">
        <v>5.2295614033937454E-2</v>
      </c>
    </row>
    <row r="729" spans="1:43" x14ac:dyDescent="0.25">
      <c r="A729" s="38" t="s">
        <v>70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71</v>
      </c>
      <c r="B730" s="38" t="s">
        <v>19</v>
      </c>
      <c r="C730" s="38" t="s">
        <v>136</v>
      </c>
      <c r="D730" s="29">
        <v>1.8109187949448824E-3</v>
      </c>
      <c r="E730" s="29">
        <v>9.8012977105099708E-5</v>
      </c>
      <c r="F730" s="29">
        <v>0</v>
      </c>
      <c r="G730" s="29">
        <v>0</v>
      </c>
      <c r="H730" s="29">
        <v>1.9856709986925125E-3</v>
      </c>
      <c r="I730" s="29">
        <v>4.7110597370192409E-4</v>
      </c>
      <c r="J730" s="29">
        <v>2.2203517801244743E-5</v>
      </c>
      <c r="K730" s="29">
        <v>5.0300592556595802E-3</v>
      </c>
      <c r="L730" s="29">
        <v>7.6958141289651394E-4</v>
      </c>
      <c r="M730" s="29">
        <v>1.0000208305882552E-7</v>
      </c>
      <c r="N730" s="29">
        <v>5.1080402130310176E-8</v>
      </c>
      <c r="O730" s="29">
        <v>1.4446654859057162E-5</v>
      </c>
      <c r="P730" s="29">
        <v>0</v>
      </c>
      <c r="Q730" s="29">
        <v>1.5981628394001746E-6</v>
      </c>
      <c r="R730" s="29">
        <v>2.5436318651372858E-7</v>
      </c>
      <c r="S730" s="29">
        <v>1.4227407518774271E-6</v>
      </c>
      <c r="T730" s="29">
        <v>4.2339101469224261E-7</v>
      </c>
      <c r="U730" s="29">
        <v>9.3830185505794361E-6</v>
      </c>
      <c r="V730" s="29">
        <v>1.5465539036085829E-6</v>
      </c>
      <c r="W730" s="29">
        <v>0</v>
      </c>
      <c r="X730" s="29">
        <v>3.6376115986058721E-7</v>
      </c>
      <c r="Y730" s="29">
        <v>2.5582315288374957E-7</v>
      </c>
      <c r="Z730" s="29">
        <v>1.5664733155063004E-7</v>
      </c>
      <c r="AA730" s="29">
        <v>7.5483040973267634E-7</v>
      </c>
      <c r="AB730" s="29">
        <v>3.1691118351773184E-7</v>
      </c>
      <c r="AC730" s="29">
        <v>2.0278304191378993E-7</v>
      </c>
      <c r="AD730" s="29">
        <v>8.4724757698495523E-7</v>
      </c>
      <c r="AE730" s="29">
        <v>9.2757417746724968E-8</v>
      </c>
      <c r="AF730" s="29">
        <v>1.100501322071068E-5</v>
      </c>
      <c r="AG730" s="29">
        <v>0</v>
      </c>
      <c r="AH730" s="29">
        <v>0</v>
      </c>
      <c r="AI730" s="29">
        <v>0</v>
      </c>
      <c r="AJ730" s="29">
        <v>1.1748670658562332E-6</v>
      </c>
      <c r="AK730" s="29">
        <v>4.7220319174812175E-6</v>
      </c>
      <c r="AL730" s="29">
        <v>1.3838393897458445E-6</v>
      </c>
      <c r="AM730" s="29">
        <v>1.7102564697779599E-6</v>
      </c>
      <c r="AN730" s="29">
        <v>8.6944028225843795E-6</v>
      </c>
      <c r="AO730" s="29">
        <v>9.6329722509835847E-6</v>
      </c>
      <c r="AP730" s="29">
        <v>1.8562826880952343E-5</v>
      </c>
      <c r="AQ730" s="29">
        <v>3.5869572311639786E-3</v>
      </c>
    </row>
    <row r="731" spans="1:43" x14ac:dyDescent="0.25">
      <c r="A731" s="38" t="s">
        <v>72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73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74</v>
      </c>
      <c r="B733" s="38" t="s">
        <v>1</v>
      </c>
      <c r="C733" s="38" t="s">
        <v>136</v>
      </c>
      <c r="D733" s="29">
        <v>3.4161035437136889E-3</v>
      </c>
      <c r="E733" s="29">
        <v>2.3012383110199153E-7</v>
      </c>
      <c r="F733" s="29">
        <v>0</v>
      </c>
      <c r="G733" s="29">
        <v>0</v>
      </c>
      <c r="H733" s="29">
        <v>5.5281983804889023E-5</v>
      </c>
      <c r="I733" s="29">
        <v>1.0237370588583872E-4</v>
      </c>
      <c r="J733" s="29">
        <v>6.1066311900503933E-5</v>
      </c>
      <c r="K733" s="29">
        <v>6.276759086176753E-4</v>
      </c>
      <c r="L733" s="29">
        <v>2.113508571710554E-6</v>
      </c>
      <c r="M733" s="29">
        <v>1.1827566777355969E-4</v>
      </c>
      <c r="N733" s="29">
        <v>4.6829585917294025E-3</v>
      </c>
      <c r="O733" s="29">
        <v>1.8341021612286568E-2</v>
      </c>
      <c r="P733" s="29">
        <v>4.8270998377120122E-5</v>
      </c>
      <c r="Q733" s="29">
        <v>0</v>
      </c>
      <c r="R733" s="29">
        <v>4.8981364816427231E-3</v>
      </c>
      <c r="S733" s="29">
        <v>0</v>
      </c>
      <c r="T733" s="29">
        <v>0</v>
      </c>
      <c r="U733" s="29">
        <v>9.5827900281619804E-8</v>
      </c>
      <c r="V733" s="29">
        <v>1.4899433881510049E-4</v>
      </c>
      <c r="W733" s="29">
        <v>4.8395493067800999E-3</v>
      </c>
      <c r="X733" s="29">
        <v>7.6637799793388695E-5</v>
      </c>
      <c r="Y733" s="29">
        <v>0</v>
      </c>
      <c r="Z733" s="29">
        <v>0</v>
      </c>
      <c r="AA733" s="29">
        <v>6.0319660406094044E-5</v>
      </c>
      <c r="AB733" s="29">
        <v>0</v>
      </c>
      <c r="AC733" s="29">
        <v>0</v>
      </c>
      <c r="AD733" s="29">
        <v>0</v>
      </c>
      <c r="AE733" s="29">
        <v>0</v>
      </c>
      <c r="AF733" s="29">
        <v>1.7362873768433928E-3</v>
      </c>
      <c r="AG733" s="29">
        <v>0</v>
      </c>
      <c r="AH733" s="29">
        <v>0</v>
      </c>
      <c r="AI733" s="29">
        <v>0</v>
      </c>
      <c r="AJ733" s="29">
        <v>1.5201759524643421E-3</v>
      </c>
      <c r="AK733" s="29">
        <v>3.7288435805749032E-7</v>
      </c>
      <c r="AL733" s="29">
        <v>4.9342932470608503E-5</v>
      </c>
      <c r="AM733" s="29">
        <v>3.5151656447851565E-6</v>
      </c>
      <c r="AN733" s="29">
        <v>0</v>
      </c>
      <c r="AO733" s="29">
        <v>4.2810734157683328E-6</v>
      </c>
      <c r="AP733" s="29">
        <v>3.3020024420693517E-4</v>
      </c>
      <c r="AQ733" s="29">
        <v>2.2567687556147575E-3</v>
      </c>
    </row>
    <row r="734" spans="1:43" x14ac:dyDescent="0.25">
      <c r="A734" s="38" t="s">
        <v>75</v>
      </c>
      <c r="B734" s="38" t="s">
        <v>22</v>
      </c>
      <c r="C734" s="38" t="s">
        <v>136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76</v>
      </c>
      <c r="B735" s="38" t="s">
        <v>23</v>
      </c>
      <c r="C735" s="38" t="s">
        <v>136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</row>
    <row r="736" spans="1:43" x14ac:dyDescent="0.25">
      <c r="A736" s="38" t="s">
        <v>77</v>
      </c>
      <c r="B736" s="38" t="s">
        <v>24</v>
      </c>
      <c r="C736" s="38" t="s">
        <v>136</v>
      </c>
      <c r="D736" s="29">
        <v>9.564097854308784E-4</v>
      </c>
      <c r="E736" s="29">
        <v>0</v>
      </c>
      <c r="F736" s="29">
        <v>0</v>
      </c>
      <c r="G736" s="29">
        <v>2.3829891233617673E-6</v>
      </c>
      <c r="H736" s="29">
        <v>3.2027371617004974E-6</v>
      </c>
      <c r="I736" s="29">
        <v>1.0006927368522156E-5</v>
      </c>
      <c r="J736" s="29">
        <v>2.4304114049300551E-5</v>
      </c>
      <c r="K736" s="29">
        <v>5.2876753034070134E-4</v>
      </c>
      <c r="L736" s="29">
        <v>2.6016658011940308E-5</v>
      </c>
      <c r="M736" s="29">
        <v>0</v>
      </c>
      <c r="N736" s="29">
        <v>1.1563616681087296E-5</v>
      </c>
      <c r="O736" s="29">
        <v>1.3399579984252341E-5</v>
      </c>
      <c r="P736" s="29">
        <v>0</v>
      </c>
      <c r="Q736" s="29">
        <v>1.0764061007648706E-3</v>
      </c>
      <c r="R736" s="29">
        <v>2.9894692943344126E-6</v>
      </c>
      <c r="S736" s="29">
        <v>0</v>
      </c>
      <c r="T736" s="29">
        <v>4.0766872189124115E-6</v>
      </c>
      <c r="U736" s="29">
        <v>1.9756196707021445E-4</v>
      </c>
      <c r="V736" s="29">
        <v>0</v>
      </c>
      <c r="W736" s="29">
        <v>3.3617560984566808E-4</v>
      </c>
      <c r="X736" s="29">
        <v>5.8990681282011792E-5</v>
      </c>
      <c r="Y736" s="29">
        <v>7.6249132689554244E-5</v>
      </c>
      <c r="Z736" s="29">
        <v>4.6689372538821772E-5</v>
      </c>
      <c r="AA736" s="29">
        <v>0</v>
      </c>
      <c r="AB736" s="29">
        <v>0</v>
      </c>
      <c r="AC736" s="29">
        <v>0</v>
      </c>
      <c r="AD736" s="29">
        <v>0</v>
      </c>
      <c r="AE736" s="29">
        <v>0</v>
      </c>
      <c r="AF736" s="29">
        <v>4.2902461245830636E-6</v>
      </c>
      <c r="AG736" s="29">
        <v>0</v>
      </c>
      <c r="AH736" s="29">
        <v>0</v>
      </c>
      <c r="AI736" s="29">
        <v>6.456621122197248E-7</v>
      </c>
      <c r="AJ736" s="29">
        <v>6.0902945697307587E-3</v>
      </c>
      <c r="AK736" s="29">
        <v>8.9886079877032898E-6</v>
      </c>
      <c r="AL736" s="29">
        <v>8.98709986358881E-3</v>
      </c>
      <c r="AM736" s="29">
        <v>0</v>
      </c>
      <c r="AN736" s="29">
        <v>1.7883505279314704E-5</v>
      </c>
      <c r="AO736" s="29">
        <v>1.3524830819733324E-6</v>
      </c>
      <c r="AP736" s="29">
        <v>8.7357521988451481E-4</v>
      </c>
      <c r="AQ736" s="29">
        <v>2.481686242390424E-4</v>
      </c>
    </row>
    <row r="737" spans="1:43" x14ac:dyDescent="0.25">
      <c r="A737" s="38" t="s">
        <v>78</v>
      </c>
      <c r="B737" s="38" t="s">
        <v>25</v>
      </c>
      <c r="C737" s="38" t="s">
        <v>136</v>
      </c>
      <c r="D737" s="29">
        <v>6.7214169539511204E-3</v>
      </c>
      <c r="E737" s="29">
        <v>0</v>
      </c>
      <c r="F737" s="29">
        <v>0</v>
      </c>
      <c r="G737" s="29">
        <v>5.6375597523583565E-6</v>
      </c>
      <c r="H737" s="29">
        <v>1.4300358016043901E-3</v>
      </c>
      <c r="I737" s="29">
        <v>1.798280281946063E-3</v>
      </c>
      <c r="J737" s="29">
        <v>6.0316007875371724E-5</v>
      </c>
      <c r="K737" s="29">
        <v>5.0536805065348744E-4</v>
      </c>
      <c r="L737" s="29">
        <v>6.3309038523584604E-4</v>
      </c>
      <c r="M737" s="29">
        <v>1.7491184962636908E-6</v>
      </c>
      <c r="N737" s="29">
        <v>6.3860184127406683E-6</v>
      </c>
      <c r="O737" s="29">
        <v>1.9579740182962269E-4</v>
      </c>
      <c r="P737" s="29">
        <v>5.5269260883505922E-6</v>
      </c>
      <c r="Q737" s="29">
        <v>2.0783886611752678E-6</v>
      </c>
      <c r="R737" s="29">
        <v>1.5695182606577873E-2</v>
      </c>
      <c r="S737" s="29">
        <v>1.5350396154190094E-7</v>
      </c>
      <c r="T737" s="29">
        <v>1.0899306062128744E-6</v>
      </c>
      <c r="U737" s="29">
        <v>6.2698795227333903E-4</v>
      </c>
      <c r="V737" s="29">
        <v>6.9237564457580447E-4</v>
      </c>
      <c r="W737" s="29">
        <v>9.0588250895962119E-4</v>
      </c>
      <c r="X737" s="29">
        <v>6.4608648244757205E-5</v>
      </c>
      <c r="Y737" s="29">
        <v>5.8033889217767864E-5</v>
      </c>
      <c r="Z737" s="29">
        <v>3.5535693314159289E-5</v>
      </c>
      <c r="AA737" s="29">
        <v>1.1051012552343309E-4</v>
      </c>
      <c r="AB737" s="29">
        <v>1.6191321265068837E-5</v>
      </c>
      <c r="AC737" s="29">
        <v>9.9018383480142802E-5</v>
      </c>
      <c r="AD737" s="29">
        <v>4.3286760046612471E-5</v>
      </c>
      <c r="AE737" s="29">
        <v>6.1770570027874783E-6</v>
      </c>
      <c r="AF737" s="29">
        <v>2.821568341460079E-4</v>
      </c>
      <c r="AG737" s="29">
        <v>2.8403350370354019E-5</v>
      </c>
      <c r="AH737" s="29">
        <v>0</v>
      </c>
      <c r="AI737" s="29">
        <v>0</v>
      </c>
      <c r="AJ737" s="29">
        <v>4.3817554251290858E-4</v>
      </c>
      <c r="AK737" s="29">
        <v>6.5099418861791492E-5</v>
      </c>
      <c r="AL737" s="29">
        <v>9.8778167739510536E-5</v>
      </c>
      <c r="AM737" s="29">
        <v>4.0889516822062433E-4</v>
      </c>
      <c r="AN737" s="29">
        <v>1.5626728418283165E-4</v>
      </c>
      <c r="AO737" s="29">
        <v>8.9816481340676546E-4</v>
      </c>
      <c r="AP737" s="29">
        <v>1.7204026225954294E-3</v>
      </c>
      <c r="AQ737" s="29">
        <v>5.1973378285765648E-3</v>
      </c>
    </row>
    <row r="738" spans="1:43" x14ac:dyDescent="0.25">
      <c r="A738" s="38" t="s">
        <v>79</v>
      </c>
      <c r="B738" s="38" t="s">
        <v>26</v>
      </c>
      <c r="C738" s="38" t="s">
        <v>136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80</v>
      </c>
      <c r="B739" s="38" t="s">
        <v>27</v>
      </c>
      <c r="C739" s="38" t="s">
        <v>136</v>
      </c>
      <c r="D739" s="29">
        <v>0.11278963834047318</v>
      </c>
      <c r="E739" s="29">
        <v>9.6717221822473221E-6</v>
      </c>
      <c r="F739" s="29">
        <v>0</v>
      </c>
      <c r="G739" s="29">
        <v>9.8721757531166077E-3</v>
      </c>
      <c r="H739" s="29">
        <v>3.6625585053116083E-3</v>
      </c>
      <c r="I739" s="29">
        <v>6.6196138504892588E-4</v>
      </c>
      <c r="J739" s="29">
        <v>2.2663861454930156E-4</v>
      </c>
      <c r="K739" s="29">
        <v>1.6799995675683022E-2</v>
      </c>
      <c r="L739" s="29">
        <v>1.118201669305563E-2</v>
      </c>
      <c r="M739" s="29">
        <v>9.9778371804859489E-5</v>
      </c>
      <c r="N739" s="29">
        <v>1.4215798582881689E-3</v>
      </c>
      <c r="O739" s="29">
        <v>2.6405295357108116E-3</v>
      </c>
      <c r="P739" s="29">
        <v>4.6099902829155326E-4</v>
      </c>
      <c r="Q739" s="29">
        <v>1.8540825112722814E-4</v>
      </c>
      <c r="R739" s="29">
        <v>7.0632128044962883E-3</v>
      </c>
      <c r="S739" s="29">
        <v>1.5463482122868299E-4</v>
      </c>
      <c r="T739" s="29">
        <v>7.9780913889408112E-2</v>
      </c>
      <c r="U739" s="29">
        <v>5.7765297591686249E-2</v>
      </c>
      <c r="V739" s="29">
        <v>3.5734280943870544E-2</v>
      </c>
      <c r="W739" s="29">
        <v>0.14734356105327606</v>
      </c>
      <c r="X739" s="29">
        <v>1.1651608161628246E-2</v>
      </c>
      <c r="Y739" s="29">
        <v>2.7396597433835268E-3</v>
      </c>
      <c r="Z739" s="29">
        <v>1.6775664407759905E-3</v>
      </c>
      <c r="AA739" s="29">
        <v>0</v>
      </c>
      <c r="AB739" s="29">
        <v>5.5512227118015289E-3</v>
      </c>
      <c r="AC739" s="29">
        <v>7.5148432515561581E-3</v>
      </c>
      <c r="AD739" s="29">
        <v>1.484094001352787E-2</v>
      </c>
      <c r="AE739" s="29">
        <v>5.0628837198019028E-4</v>
      </c>
      <c r="AF739" s="29">
        <v>4.7392368316650391E-2</v>
      </c>
      <c r="AG739" s="29">
        <v>2.3946531291585416E-4</v>
      </c>
      <c r="AH739" s="29">
        <v>0</v>
      </c>
      <c r="AI739" s="29">
        <v>3.3677226747386158E-4</v>
      </c>
      <c r="AJ739" s="29">
        <v>1.7454050248488784E-3</v>
      </c>
      <c r="AK739" s="29">
        <v>2.2880241158418357E-4</v>
      </c>
      <c r="AL739" s="29">
        <v>3.6061964929103851E-3</v>
      </c>
      <c r="AM739" s="29">
        <v>2.9462187085300684E-3</v>
      </c>
      <c r="AN739" s="29">
        <v>1.531607995275408E-4</v>
      </c>
      <c r="AO739" s="29">
        <v>0</v>
      </c>
      <c r="AP739" s="29">
        <v>1.3275512494146824E-2</v>
      </c>
      <c r="AQ739" s="29">
        <v>4.0115177631378174E-2</v>
      </c>
    </row>
    <row r="740" spans="1:43" x14ac:dyDescent="0.25">
      <c r="A740" s="38" t="s">
        <v>81</v>
      </c>
      <c r="B740" s="38" t="s">
        <v>28</v>
      </c>
      <c r="C740" s="38" t="s">
        <v>136</v>
      </c>
      <c r="D740" s="29">
        <v>1.1642989702522755E-2</v>
      </c>
      <c r="E740" s="29">
        <v>3.0531693482771516E-5</v>
      </c>
      <c r="F740" s="29">
        <v>0</v>
      </c>
      <c r="G740" s="29">
        <v>2.7413822244852781E-3</v>
      </c>
      <c r="H740" s="29">
        <v>2.6285801141057163E-5</v>
      </c>
      <c r="I740" s="29">
        <v>6.7792250774800777E-4</v>
      </c>
      <c r="J740" s="29">
        <v>6.5081323555205017E-5</v>
      </c>
      <c r="K740" s="29">
        <v>2.2134651953820139E-4</v>
      </c>
      <c r="L740" s="29">
        <v>1.9190728198736906E-3</v>
      </c>
      <c r="M740" s="29">
        <v>1.8153853034164058E-6</v>
      </c>
      <c r="N740" s="29">
        <v>3.9062801988620777E-6</v>
      </c>
      <c r="O740" s="29">
        <v>2.0287827283027582E-5</v>
      </c>
      <c r="P740" s="29">
        <v>8.0237732618115842E-6</v>
      </c>
      <c r="Q740" s="29">
        <v>2.0474424218264176E-6</v>
      </c>
      <c r="R740" s="29">
        <v>2.5580888614058495E-3</v>
      </c>
      <c r="S740" s="29">
        <v>0</v>
      </c>
      <c r="T740" s="29">
        <v>1.8789457681123167E-4</v>
      </c>
      <c r="U740" s="29">
        <v>7.1615390479564667E-3</v>
      </c>
      <c r="V740" s="29">
        <v>3.8174600922502577E-4</v>
      </c>
      <c r="W740" s="29">
        <v>1.5899596037343144E-3</v>
      </c>
      <c r="X740" s="29">
        <v>2.5652006734162569E-3</v>
      </c>
      <c r="Y740" s="29">
        <v>3.8824549847049639E-5</v>
      </c>
      <c r="Z740" s="29">
        <v>2.3773305656504817E-5</v>
      </c>
      <c r="AA740" s="29">
        <v>8.0068879469763488E-5</v>
      </c>
      <c r="AB740" s="29">
        <v>5.3397892770590261E-5</v>
      </c>
      <c r="AC740" s="29">
        <v>1.9910707487724721E-4</v>
      </c>
      <c r="AD740" s="29">
        <v>1.4275682042352855E-4</v>
      </c>
      <c r="AE740" s="29">
        <v>1.7603488231543452E-5</v>
      </c>
      <c r="AF740" s="29">
        <v>3.0919830896891654E-4</v>
      </c>
      <c r="AG740" s="29">
        <v>9.9916076578665525E-5</v>
      </c>
      <c r="AH740" s="29">
        <v>0</v>
      </c>
      <c r="AI740" s="29">
        <v>4.486697434913367E-6</v>
      </c>
      <c r="AJ740" s="29">
        <v>2.0961782429367304E-3</v>
      </c>
      <c r="AK740" s="29">
        <v>1.0279713751515374E-4</v>
      </c>
      <c r="AL740" s="29">
        <v>1.1964080622419715E-3</v>
      </c>
      <c r="AM740" s="29">
        <v>3.8650594069622457E-4</v>
      </c>
      <c r="AN740" s="29">
        <v>1.361817994620651E-4</v>
      </c>
      <c r="AO740" s="29">
        <v>1.3676572416443378E-4</v>
      </c>
      <c r="AP740" s="29">
        <v>1.4797196490690112E-3</v>
      </c>
      <c r="AQ740" s="29">
        <v>9.2489384114742279E-3</v>
      </c>
    </row>
    <row r="741" spans="1:43" x14ac:dyDescent="0.25">
      <c r="A741" s="38" t="s">
        <v>82</v>
      </c>
      <c r="B741" s="38" t="s">
        <v>29</v>
      </c>
      <c r="C741" s="38" t="s">
        <v>136</v>
      </c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0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</row>
    <row r="742" spans="1:43" x14ac:dyDescent="0.25">
      <c r="A742" s="38" t="s">
        <v>83</v>
      </c>
      <c r="B742" s="38" t="s">
        <v>30</v>
      </c>
      <c r="C742" s="38" t="s">
        <v>136</v>
      </c>
      <c r="D742" s="29">
        <v>0.16815097630023956</v>
      </c>
      <c r="E742" s="29">
        <v>2.3064420092850924E-3</v>
      </c>
      <c r="F742" s="29">
        <v>0</v>
      </c>
      <c r="G742" s="29">
        <v>6.4012769144028425E-5</v>
      </c>
      <c r="H742" s="29">
        <v>2.4313438683748245E-2</v>
      </c>
      <c r="I742" s="29">
        <v>2.0308861508965492E-2</v>
      </c>
      <c r="J742" s="29">
        <v>2.8769655618816614E-3</v>
      </c>
      <c r="K742" s="29">
        <v>4.4782824814319611E-2</v>
      </c>
      <c r="L742" s="29">
        <v>5.9542737901210785E-2</v>
      </c>
      <c r="M742" s="29">
        <v>5.5079622143239249E-6</v>
      </c>
      <c r="N742" s="29">
        <v>1.9782267045229673E-3</v>
      </c>
      <c r="O742" s="29">
        <v>4.6933609992265701E-3</v>
      </c>
      <c r="P742" s="29">
        <v>1.1379680363461375E-3</v>
      </c>
      <c r="Q742" s="29">
        <v>0</v>
      </c>
      <c r="R742" s="29">
        <v>3.8718581199645996E-2</v>
      </c>
      <c r="S742" s="29">
        <v>0</v>
      </c>
      <c r="T742" s="29">
        <v>1.1558204889297485E-2</v>
      </c>
      <c r="U742" s="29">
        <v>2.2391751408576965E-2</v>
      </c>
      <c r="V742" s="29">
        <v>1.8276942893862724E-2</v>
      </c>
      <c r="W742" s="29">
        <v>7.3436670005321503E-2</v>
      </c>
      <c r="X742" s="29">
        <v>4.1877073235809803E-3</v>
      </c>
      <c r="Y742" s="29">
        <v>2.9857712797820568E-4</v>
      </c>
      <c r="Z742" s="29">
        <v>1.8282672681380063E-4</v>
      </c>
      <c r="AA742" s="29">
        <v>0</v>
      </c>
      <c r="AB742" s="29">
        <v>6.1129876412451267E-3</v>
      </c>
      <c r="AC742" s="29">
        <v>1.2483983300626278E-2</v>
      </c>
      <c r="AD742" s="29">
        <v>1.634279265999794E-2</v>
      </c>
      <c r="AE742" s="29">
        <v>1.0961491614580154E-2</v>
      </c>
      <c r="AF742" s="29">
        <v>0.10584978014230728</v>
      </c>
      <c r="AG742" s="29">
        <v>9.8072178661823273E-4</v>
      </c>
      <c r="AH742" s="29">
        <v>0</v>
      </c>
      <c r="AI742" s="29">
        <v>2.2443286434281617E-4</v>
      </c>
      <c r="AJ742" s="29">
        <v>6.8907593376934528E-3</v>
      </c>
      <c r="AK742" s="29">
        <v>3.2981240656226873E-4</v>
      </c>
      <c r="AL742" s="29">
        <v>0.11895359307527542</v>
      </c>
      <c r="AM742" s="29">
        <v>3.5693466663360596E-2</v>
      </c>
      <c r="AN742" s="29">
        <v>3.7300076801329851E-3</v>
      </c>
      <c r="AO742" s="29">
        <v>1.1799021158367395E-3</v>
      </c>
      <c r="AP742" s="29">
        <v>1.6852071508765221E-2</v>
      </c>
      <c r="AQ742" s="29">
        <v>0.11953577399253845</v>
      </c>
    </row>
    <row r="743" spans="1:43" x14ac:dyDescent="0.25">
      <c r="A743" s="38" t="s">
        <v>84</v>
      </c>
      <c r="B743" s="38" t="s">
        <v>31</v>
      </c>
      <c r="C743" s="38" t="s">
        <v>136</v>
      </c>
      <c r="D743" s="29">
        <v>1.2475657058530487E-5</v>
      </c>
      <c r="E743" s="29">
        <v>1.8956086478283396E-6</v>
      </c>
      <c r="F743" s="29">
        <v>0</v>
      </c>
      <c r="G743" s="29">
        <v>0</v>
      </c>
      <c r="H743" s="29">
        <v>7.2898541247923276E-7</v>
      </c>
      <c r="I743" s="29">
        <v>3.4420938845869387E-6</v>
      </c>
      <c r="J743" s="29">
        <v>0</v>
      </c>
      <c r="K743" s="29">
        <v>7.6653424184769392E-4</v>
      </c>
      <c r="L743" s="29">
        <v>4.6058042789809406E-4</v>
      </c>
      <c r="M743" s="29">
        <v>0</v>
      </c>
      <c r="N743" s="29">
        <v>0</v>
      </c>
      <c r="O743" s="29">
        <v>5.6772296375129372E-7</v>
      </c>
      <c r="P743" s="29">
        <v>0</v>
      </c>
      <c r="Q743" s="29">
        <v>3.4675127835726016E-7</v>
      </c>
      <c r="R743" s="29">
        <v>1.0174744602409191E-5</v>
      </c>
      <c r="S743" s="29">
        <v>4.3541203922359273E-6</v>
      </c>
      <c r="T743" s="29">
        <v>0</v>
      </c>
      <c r="U743" s="29">
        <v>7.913741865195334E-5</v>
      </c>
      <c r="V743" s="29">
        <v>5.5389630142599344E-4</v>
      </c>
      <c r="W743" s="29">
        <v>5.2831405810138676E-6</v>
      </c>
      <c r="X743" s="29">
        <v>2.1760463714599609E-3</v>
      </c>
      <c r="Y743" s="29">
        <v>3.1416941510542529E-6</v>
      </c>
      <c r="Z743" s="29">
        <v>1.9237427295593079E-6</v>
      </c>
      <c r="AA743" s="29">
        <v>2.9275928682181984E-5</v>
      </c>
      <c r="AB743" s="29">
        <v>4.5540518840425648E-6</v>
      </c>
      <c r="AC743" s="29">
        <v>5.1865103887394071E-4</v>
      </c>
      <c r="AD743" s="29">
        <v>1.2175049960205797E-5</v>
      </c>
      <c r="AE743" s="29">
        <v>2.8335193746897858E-6</v>
      </c>
      <c r="AF743" s="29">
        <v>3.8690993096679449E-4</v>
      </c>
      <c r="AG743" s="29">
        <v>0</v>
      </c>
      <c r="AH743" s="29">
        <v>0</v>
      </c>
      <c r="AI743" s="29">
        <v>2.1716723495046608E-5</v>
      </c>
      <c r="AJ743" s="29">
        <v>1.8619281763676554E-4</v>
      </c>
      <c r="AK743" s="29">
        <v>5.7028391893254593E-5</v>
      </c>
      <c r="AL743" s="29">
        <v>2.6528891175985336E-2</v>
      </c>
      <c r="AM743" s="29">
        <v>0</v>
      </c>
      <c r="AN743" s="29">
        <v>3.6604604247258976E-5</v>
      </c>
      <c r="AO743" s="29">
        <v>9.8672742865346663E-8</v>
      </c>
      <c r="AP743" s="29">
        <v>2.3935524222906679E-4</v>
      </c>
      <c r="AQ743" s="29">
        <v>6.3415028853341937E-4</v>
      </c>
    </row>
    <row r="744" spans="1:43" x14ac:dyDescent="0.25">
      <c r="A744" s="38" t="s">
        <v>85</v>
      </c>
      <c r="B744" s="38" t="s">
        <v>32</v>
      </c>
      <c r="C744" s="38" t="s">
        <v>136</v>
      </c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v>0</v>
      </c>
      <c r="AD744" s="29">
        <v>0</v>
      </c>
      <c r="AE744" s="29">
        <v>0</v>
      </c>
      <c r="AF744" s="29">
        <v>0</v>
      </c>
      <c r="AG744" s="29">
        <v>0</v>
      </c>
      <c r="AH744" s="29">
        <v>0</v>
      </c>
      <c r="AI744" s="29">
        <v>0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0</v>
      </c>
      <c r="AP744" s="29">
        <v>0</v>
      </c>
      <c r="AQ744" s="29">
        <v>0</v>
      </c>
    </row>
    <row r="745" spans="1:43" x14ac:dyDescent="0.25">
      <c r="A745" s="38" t="s">
        <v>86</v>
      </c>
      <c r="B745" s="38" t="s">
        <v>33</v>
      </c>
      <c r="C745" s="38" t="s">
        <v>136</v>
      </c>
      <c r="D745" s="29">
        <v>1.7555973954586079E-6</v>
      </c>
      <c r="E745" s="29">
        <v>0</v>
      </c>
      <c r="F745" s="29">
        <v>0</v>
      </c>
      <c r="G745" s="29">
        <v>3.1013513979161189E-9</v>
      </c>
      <c r="H745" s="29">
        <v>6.5075123529823031E-6</v>
      </c>
      <c r="I745" s="29">
        <v>1.8187336081609828E-6</v>
      </c>
      <c r="J745" s="29">
        <v>1.2444324056559708E-5</v>
      </c>
      <c r="K745" s="29">
        <v>1.8693039601203054E-4</v>
      </c>
      <c r="L745" s="29">
        <v>8.6022140521890833E-7</v>
      </c>
      <c r="M745" s="29">
        <v>5.4667088988935575E-6</v>
      </c>
      <c r="N745" s="29">
        <v>7.3418942747593974E-7</v>
      </c>
      <c r="O745" s="29">
        <v>9.8016933236522163E-8</v>
      </c>
      <c r="P745" s="29">
        <v>0</v>
      </c>
      <c r="Q745" s="29">
        <v>1.054742597261793E-6</v>
      </c>
      <c r="R745" s="29">
        <v>4.0509777932129509E-7</v>
      </c>
      <c r="S745" s="29">
        <v>0</v>
      </c>
      <c r="T745" s="29">
        <v>5.0860730880231131E-6</v>
      </c>
      <c r="U745" s="29">
        <v>1.4124982044450007E-5</v>
      </c>
      <c r="V745" s="29">
        <v>1.1585062566155102E-5</v>
      </c>
      <c r="W745" s="29">
        <v>1.0502224176889285E-4</v>
      </c>
      <c r="X745" s="29">
        <v>2.2792937670601532E-5</v>
      </c>
      <c r="Y745" s="29">
        <v>4.2756317998282611E-4</v>
      </c>
      <c r="Z745" s="29">
        <v>2.6180827990174294E-4</v>
      </c>
      <c r="AA745" s="29">
        <v>0</v>
      </c>
      <c r="AB745" s="29">
        <v>1.9322213483974338E-4</v>
      </c>
      <c r="AC745" s="29">
        <v>1.402358066115994E-5</v>
      </c>
      <c r="AD745" s="29">
        <v>5.1657052244991064E-4</v>
      </c>
      <c r="AE745" s="29">
        <v>8.201781298566857E-8</v>
      </c>
      <c r="AF745" s="29">
        <v>1.6575238259974867E-4</v>
      </c>
      <c r="AG745" s="29">
        <v>2.2059974071453325E-5</v>
      </c>
      <c r="AH745" s="29">
        <v>0</v>
      </c>
      <c r="AI745" s="29">
        <v>6.5558883761696052E-6</v>
      </c>
      <c r="AJ745" s="29">
        <v>2.2783990425523371E-4</v>
      </c>
      <c r="AK745" s="29">
        <v>3.9294982343562879E-6</v>
      </c>
      <c r="AL745" s="29">
        <v>3.1987371039576828E-4</v>
      </c>
      <c r="AM745" s="29">
        <v>1.3954078781353019E-7</v>
      </c>
      <c r="AN745" s="29">
        <v>5.4418574109149631E-6</v>
      </c>
      <c r="AO745" s="29">
        <v>0</v>
      </c>
      <c r="AP745" s="29">
        <v>7.4753501394297928E-5</v>
      </c>
      <c r="AQ745" s="29">
        <v>2.6276176868123002E-5</v>
      </c>
    </row>
    <row r="746" spans="1:43" ht="30" x14ac:dyDescent="0.25">
      <c r="A746" s="38" t="s">
        <v>87</v>
      </c>
      <c r="B746" s="38" t="s">
        <v>34</v>
      </c>
      <c r="C746" s="38" t="s">
        <v>136</v>
      </c>
      <c r="D746" s="29">
        <v>1.9604801200330257E-3</v>
      </c>
      <c r="E746" s="29">
        <v>1.494491589255631E-4</v>
      </c>
      <c r="F746" s="29">
        <v>0</v>
      </c>
      <c r="G746" s="29">
        <v>1.8176603771280497E-4</v>
      </c>
      <c r="H746" s="29">
        <v>5.6377262808382511E-3</v>
      </c>
      <c r="I746" s="29">
        <v>1.090869540348649E-3</v>
      </c>
      <c r="J746" s="29">
        <v>1.111877616494894E-3</v>
      </c>
      <c r="K746" s="29">
        <v>1.6642753034830093E-2</v>
      </c>
      <c r="L746" s="29">
        <v>1.5626288950443268E-2</v>
      </c>
      <c r="M746" s="29">
        <v>4.7200723201967776E-5</v>
      </c>
      <c r="N746" s="29">
        <v>3.3055219682864845E-4</v>
      </c>
      <c r="O746" s="29">
        <v>1.0110238799825311E-3</v>
      </c>
      <c r="P746" s="29">
        <v>1.9422923287493177E-5</v>
      </c>
      <c r="Q746" s="29">
        <v>2.5382807943969965E-3</v>
      </c>
      <c r="R746" s="29">
        <v>1.066455733962357E-3</v>
      </c>
      <c r="S746" s="29">
        <v>2.3642454834771343E-5</v>
      </c>
      <c r="T746" s="29">
        <v>9.2600256903097034E-4</v>
      </c>
      <c r="U746" s="29">
        <v>4.6055414713919163E-3</v>
      </c>
      <c r="V746" s="29">
        <v>8.792890002951026E-4</v>
      </c>
      <c r="W746" s="29">
        <v>6.0245227068662643E-3</v>
      </c>
      <c r="X746" s="29">
        <v>8.1684766337275505E-3</v>
      </c>
      <c r="Y746" s="29">
        <v>1.4989885676186532E-4</v>
      </c>
      <c r="Z746" s="29">
        <v>9.1787056589964777E-5</v>
      </c>
      <c r="AA746" s="29">
        <v>5.9609196614474058E-4</v>
      </c>
      <c r="AB746" s="29">
        <v>4.2362664826214314E-3</v>
      </c>
      <c r="AC746" s="29">
        <v>2.187933586537838E-2</v>
      </c>
      <c r="AD746" s="29">
        <v>1.1325465515255928E-2</v>
      </c>
      <c r="AE746" s="29">
        <v>1.5966532519087195E-3</v>
      </c>
      <c r="AF746" s="29">
        <v>5.0428058952093124E-2</v>
      </c>
      <c r="AG746" s="29">
        <v>2.4900419521145523E-4</v>
      </c>
      <c r="AH746" s="29">
        <v>0</v>
      </c>
      <c r="AI746" s="29">
        <v>2.2477986931335181E-4</v>
      </c>
      <c r="AJ746" s="29">
        <v>2.0546913146972656E-3</v>
      </c>
      <c r="AK746" s="29">
        <v>3.8466977421194315E-3</v>
      </c>
      <c r="AL746" s="29">
        <v>3.543553501367569E-2</v>
      </c>
      <c r="AM746" s="29">
        <v>9.9622302514035255E-6</v>
      </c>
      <c r="AN746" s="29">
        <v>6.2108887359499931E-3</v>
      </c>
      <c r="AO746" s="29">
        <v>3.5579614632297307E-6</v>
      </c>
      <c r="AP746" s="29">
        <v>8.7187355384230614E-3</v>
      </c>
      <c r="AQ746" s="29">
        <v>8.9740296825766563E-3</v>
      </c>
    </row>
    <row r="747" spans="1:43" ht="30" x14ac:dyDescent="0.25">
      <c r="A747" s="38" t="s">
        <v>88</v>
      </c>
      <c r="B747" s="38" t="s">
        <v>35</v>
      </c>
      <c r="C747" s="38" t="s">
        <v>136</v>
      </c>
      <c r="D747" s="29">
        <v>9.3265531177166849E-5</v>
      </c>
      <c r="E747" s="29">
        <v>0</v>
      </c>
      <c r="F747" s="29">
        <v>0</v>
      </c>
      <c r="G747" s="29">
        <v>6.7082669374940451E-6</v>
      </c>
      <c r="H747" s="29">
        <v>2.5566029362380505E-3</v>
      </c>
      <c r="I747" s="29">
        <v>1.2796527007594705E-3</v>
      </c>
      <c r="J747" s="29">
        <v>1.7942787380889058E-3</v>
      </c>
      <c r="K747" s="29">
        <v>8.9099211618304253E-3</v>
      </c>
      <c r="L747" s="29">
        <v>2.0384965464472771E-3</v>
      </c>
      <c r="M747" s="29">
        <v>2.9279801765369484E-6</v>
      </c>
      <c r="N747" s="29">
        <v>2.1657363686244935E-4</v>
      </c>
      <c r="O747" s="29">
        <v>4.8256551963277161E-4</v>
      </c>
      <c r="P747" s="29">
        <v>0</v>
      </c>
      <c r="Q747" s="29">
        <v>4.6865803597029299E-5</v>
      </c>
      <c r="R747" s="29">
        <v>1.4507353771477938E-3</v>
      </c>
      <c r="S747" s="29">
        <v>6.010482320562005E-4</v>
      </c>
      <c r="T747" s="29">
        <v>1.7516204025014304E-6</v>
      </c>
      <c r="U747" s="29">
        <v>1.6644524876028299E-3</v>
      </c>
      <c r="V747" s="29">
        <v>2.2976736072450876E-3</v>
      </c>
      <c r="W747" s="29">
        <v>3.3010984770953655E-3</v>
      </c>
      <c r="X747" s="29">
        <v>1.0397041216492653E-2</v>
      </c>
      <c r="Y747" s="29">
        <v>3.7170539144426584E-3</v>
      </c>
      <c r="Z747" s="29">
        <v>2.2760510910302401E-3</v>
      </c>
      <c r="AA747" s="29">
        <v>1.9139204232487828E-4</v>
      </c>
      <c r="AB747" s="29">
        <v>2.0982224959880114E-3</v>
      </c>
      <c r="AC747" s="29">
        <v>1.9947776570916176E-2</v>
      </c>
      <c r="AD747" s="29">
        <v>5.6095016188919544E-3</v>
      </c>
      <c r="AE747" s="29">
        <v>8.4122584667056799E-4</v>
      </c>
      <c r="AF747" s="29">
        <v>6.429008673876524E-3</v>
      </c>
      <c r="AG747" s="29">
        <v>3.0958524439483881E-4</v>
      </c>
      <c r="AH747" s="29">
        <v>0</v>
      </c>
      <c r="AI747" s="29">
        <v>0</v>
      </c>
      <c r="AJ747" s="29">
        <v>3.6242874921299517E-4</v>
      </c>
      <c r="AK747" s="29">
        <v>7.7703874558210373E-4</v>
      </c>
      <c r="AL747" s="29">
        <v>9.0618133544921875E-3</v>
      </c>
      <c r="AM747" s="29">
        <v>1.5035117976367474E-3</v>
      </c>
      <c r="AN747" s="29">
        <v>3.2098847441375256E-4</v>
      </c>
      <c r="AO747" s="29">
        <v>1.4797773910686374E-3</v>
      </c>
      <c r="AP747" s="29">
        <v>4.810163751244545E-3</v>
      </c>
      <c r="AQ747" s="29">
        <v>2.2835204377770424E-2</v>
      </c>
    </row>
    <row r="748" spans="1:43" x14ac:dyDescent="0.25">
      <c r="A748" s="38" t="s">
        <v>89</v>
      </c>
      <c r="B748" s="38" t="s">
        <v>36</v>
      </c>
      <c r="C748" s="38" t="s">
        <v>136</v>
      </c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2.7647491407378766E-8</v>
      </c>
      <c r="K748" s="29">
        <v>1.6380283796024742E-8</v>
      </c>
      <c r="L748" s="29">
        <v>0</v>
      </c>
      <c r="M748" s="29">
        <v>6.4046639103310099E-9</v>
      </c>
      <c r="N748" s="29">
        <v>2.8208908986471215E-8</v>
      </c>
      <c r="O748" s="29">
        <v>7.7950524257630605E-8</v>
      </c>
      <c r="P748" s="29">
        <v>0</v>
      </c>
      <c r="Q748" s="29">
        <v>0</v>
      </c>
      <c r="R748" s="29">
        <v>2.7381420864003303E-7</v>
      </c>
      <c r="S748" s="29">
        <v>0</v>
      </c>
      <c r="T748" s="29">
        <v>4.0827917047181472E-8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8.4103731978757423E-8</v>
      </c>
      <c r="AC748" s="29">
        <v>4.9786954150476959E-6</v>
      </c>
      <c r="AD748" s="29">
        <v>2.2484748285478418E-7</v>
      </c>
      <c r="AE748" s="29">
        <v>9.1794930767719052E-8</v>
      </c>
      <c r="AF748" s="29">
        <v>7.1213922637980431E-5</v>
      </c>
      <c r="AG748" s="29">
        <v>0</v>
      </c>
      <c r="AH748" s="29">
        <v>0</v>
      </c>
      <c r="AI748" s="29">
        <v>0</v>
      </c>
      <c r="AJ748" s="29">
        <v>9.1328973894633236E-7</v>
      </c>
      <c r="AK748" s="29">
        <v>1.1111447747680359E-5</v>
      </c>
      <c r="AL748" s="29">
        <v>0</v>
      </c>
      <c r="AM748" s="29">
        <v>4.227177612392552E-7</v>
      </c>
      <c r="AN748" s="29">
        <v>2.1300978914950974E-5</v>
      </c>
      <c r="AO748" s="29">
        <v>1.1039236596843693E-5</v>
      </c>
      <c r="AP748" s="29">
        <v>8.8502411017543636E-6</v>
      </c>
      <c r="AQ748" s="29">
        <v>5.3630114962288644E-6</v>
      </c>
    </row>
    <row r="749" spans="1:43" x14ac:dyDescent="0.25">
      <c r="A749" s="38" t="s">
        <v>90</v>
      </c>
      <c r="B749" s="38" t="s">
        <v>37</v>
      </c>
      <c r="C749" s="38" t="s">
        <v>136</v>
      </c>
      <c r="D749" s="29">
        <v>1.193399299381781E-7</v>
      </c>
      <c r="E749" s="29">
        <v>0</v>
      </c>
      <c r="F749" s="29">
        <v>0</v>
      </c>
      <c r="G749" s="29">
        <v>0</v>
      </c>
      <c r="H749" s="29">
        <v>4.7461725216635386E-7</v>
      </c>
      <c r="I749" s="29">
        <v>4.1426159214097424E-7</v>
      </c>
      <c r="J749" s="29">
        <v>1.0087880218634382E-4</v>
      </c>
      <c r="K749" s="29">
        <v>7.4340127866889816E-6</v>
      </c>
      <c r="L749" s="29">
        <v>1.8030915427402761E-8</v>
      </c>
      <c r="M749" s="29">
        <v>0</v>
      </c>
      <c r="N749" s="29">
        <v>0</v>
      </c>
      <c r="O749" s="29">
        <v>1.8059743069898104E-6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6.6224009742654744E-7</v>
      </c>
      <c r="X749" s="29">
        <v>0</v>
      </c>
      <c r="Y749" s="29">
        <v>2.7644722649711184E-5</v>
      </c>
      <c r="Z749" s="29">
        <v>1.69275972439209E-5</v>
      </c>
      <c r="AA749" s="29">
        <v>0</v>
      </c>
      <c r="AB749" s="29">
        <v>1.232589827850461E-3</v>
      </c>
      <c r="AC749" s="29">
        <v>4.7196379455272108E-5</v>
      </c>
      <c r="AD749" s="29">
        <v>3.2952725887298584E-3</v>
      </c>
      <c r="AE749" s="29">
        <v>2.2771475869376445E-6</v>
      </c>
      <c r="AF749" s="29">
        <v>4.598741652444005E-4</v>
      </c>
      <c r="AG749" s="29">
        <v>0</v>
      </c>
      <c r="AH749" s="29">
        <v>0</v>
      </c>
      <c r="AI749" s="29">
        <v>0</v>
      </c>
      <c r="AJ749" s="29">
        <v>9.9581695394590497E-5</v>
      </c>
      <c r="AK749" s="29">
        <v>1.690674434939865E-5</v>
      </c>
      <c r="AL749" s="29">
        <v>5.4871616885066032E-3</v>
      </c>
      <c r="AM749" s="29">
        <v>1.1580166756175458E-5</v>
      </c>
      <c r="AN749" s="29">
        <v>0</v>
      </c>
      <c r="AO749" s="29">
        <v>4.2119441786780953E-5</v>
      </c>
      <c r="AP749" s="29">
        <v>5.6496181059628725E-4</v>
      </c>
      <c r="AQ749" s="29">
        <v>3.9899410330690444E-4</v>
      </c>
    </row>
    <row r="750" spans="1:43" x14ac:dyDescent="0.25">
      <c r="A750" s="38" t="s">
        <v>91</v>
      </c>
      <c r="B750" s="38" t="s">
        <v>38</v>
      </c>
      <c r="C750" s="38" t="s">
        <v>136</v>
      </c>
      <c r="D750" s="29">
        <v>1.1582143997657113E-5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8.6037497126767448E-9</v>
      </c>
      <c r="K750" s="29">
        <v>3.1165623681772558E-7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4.6272862164187245E-6</v>
      </c>
      <c r="U750" s="29">
        <v>2.2634758352069184E-6</v>
      </c>
      <c r="V750" s="29">
        <v>0</v>
      </c>
      <c r="W750" s="29">
        <v>1.447479380800587E-8</v>
      </c>
      <c r="X750" s="29">
        <v>0</v>
      </c>
      <c r="Y750" s="29">
        <v>0</v>
      </c>
      <c r="Z750" s="29">
        <v>0</v>
      </c>
      <c r="AA750" s="29">
        <v>0</v>
      </c>
      <c r="AB750" s="29">
        <v>2.7305196681481902E-7</v>
      </c>
      <c r="AC750" s="29">
        <v>3.4762400900945067E-4</v>
      </c>
      <c r="AD750" s="29">
        <v>7.2999188205358223E-7</v>
      </c>
      <c r="AE750" s="29">
        <v>0</v>
      </c>
      <c r="AF750" s="29">
        <v>1.0951126938607558E-7</v>
      </c>
      <c r="AG750" s="29">
        <v>0</v>
      </c>
      <c r="AH750" s="29">
        <v>0</v>
      </c>
      <c r="AI750" s="29">
        <v>0</v>
      </c>
      <c r="AJ750" s="29">
        <v>0</v>
      </c>
      <c r="AK750" s="29">
        <v>4.4733496906701475E-7</v>
      </c>
      <c r="AL750" s="29">
        <v>0</v>
      </c>
      <c r="AM750" s="29">
        <v>7.9723213275428861E-7</v>
      </c>
      <c r="AN750" s="29">
        <v>1.060931826941669E-3</v>
      </c>
      <c r="AO750" s="29">
        <v>2.860448375940905E-6</v>
      </c>
      <c r="AP750" s="29">
        <v>1.8512235328671522E-5</v>
      </c>
      <c r="AQ750" s="29">
        <v>7.4654963100329041E-6</v>
      </c>
    </row>
    <row r="751" spans="1:43" ht="30" x14ac:dyDescent="0.25">
      <c r="A751" s="38" t="s">
        <v>92</v>
      </c>
      <c r="B751" s="38" t="s">
        <v>39</v>
      </c>
      <c r="C751" s="38" t="s">
        <v>136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2.8523166406557721E-7</v>
      </c>
      <c r="J751" s="29">
        <v>3.1121122447075322E-5</v>
      </c>
      <c r="K751" s="29">
        <v>4.7773402911843732E-5</v>
      </c>
      <c r="L751" s="29">
        <v>0</v>
      </c>
      <c r="M751" s="29">
        <v>9.6868333798738604E-8</v>
      </c>
      <c r="N751" s="29">
        <v>0</v>
      </c>
      <c r="O751" s="29">
        <v>9.964314813259989E-7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7.9602777702802996E-8</v>
      </c>
      <c r="V751" s="29">
        <v>0</v>
      </c>
      <c r="W751" s="29">
        <v>1.503510276279485E-7</v>
      </c>
      <c r="X751" s="29">
        <v>7.167780859163031E-5</v>
      </c>
      <c r="Y751" s="29">
        <v>0</v>
      </c>
      <c r="Z751" s="29">
        <v>0</v>
      </c>
      <c r="AA751" s="29">
        <v>0</v>
      </c>
      <c r="AB751" s="29">
        <v>3.4247266285092337E-6</v>
      </c>
      <c r="AC751" s="29">
        <v>9.8807367976405658E-7</v>
      </c>
      <c r="AD751" s="29">
        <v>9.1558504209388047E-6</v>
      </c>
      <c r="AE751" s="29">
        <v>1.1323038052069023E-5</v>
      </c>
      <c r="AF751" s="29">
        <v>2.3390722926706076E-3</v>
      </c>
      <c r="AG751" s="29">
        <v>0</v>
      </c>
      <c r="AH751" s="29">
        <v>0</v>
      </c>
      <c r="AI751" s="29">
        <v>0</v>
      </c>
      <c r="AJ751" s="29">
        <v>6.2063900259090587E-6</v>
      </c>
      <c r="AK751" s="29">
        <v>1.6753381260059541E-6</v>
      </c>
      <c r="AL751" s="29">
        <v>0</v>
      </c>
      <c r="AM751" s="29">
        <v>0</v>
      </c>
      <c r="AN751" s="29">
        <v>0</v>
      </c>
      <c r="AO751" s="29">
        <v>2.6330309310651501E-7</v>
      </c>
      <c r="AP751" s="29">
        <v>2.4284575192723423E-4</v>
      </c>
      <c r="AQ751" s="29">
        <v>1.8316275672987103E-3</v>
      </c>
    </row>
    <row r="752" spans="1:43" x14ac:dyDescent="0.25">
      <c r="A752" s="38" t="s">
        <v>93</v>
      </c>
      <c r="B752" s="38" t="s">
        <v>40</v>
      </c>
      <c r="C752" s="38" t="s">
        <v>136</v>
      </c>
      <c r="D752" s="29">
        <v>1.7387201012297737E-7</v>
      </c>
      <c r="E752" s="29">
        <v>0</v>
      </c>
      <c r="F752" s="29">
        <v>0</v>
      </c>
      <c r="G752" s="29">
        <v>1.3884566214983352E-5</v>
      </c>
      <c r="H752" s="29">
        <v>0</v>
      </c>
      <c r="I752" s="29">
        <v>7.6989654189674184E-6</v>
      </c>
      <c r="J752" s="29">
        <v>0</v>
      </c>
      <c r="K752" s="29">
        <v>0</v>
      </c>
      <c r="L752" s="29">
        <v>2.6501648875409956E-8</v>
      </c>
      <c r="M752" s="29">
        <v>0</v>
      </c>
      <c r="N752" s="29">
        <v>1.7365823623549659E-7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1.8351203152633389E-6</v>
      </c>
      <c r="X752" s="29">
        <v>0</v>
      </c>
      <c r="Y752" s="29">
        <v>4.878781467709814E-8</v>
      </c>
      <c r="Z752" s="29">
        <v>2.9874076545866046E-8</v>
      </c>
      <c r="AA752" s="29">
        <v>0</v>
      </c>
      <c r="AB752" s="29">
        <v>0</v>
      </c>
      <c r="AC752" s="29">
        <v>2.8846417876593478E-7</v>
      </c>
      <c r="AD752" s="29">
        <v>0</v>
      </c>
      <c r="AE752" s="29">
        <v>0</v>
      </c>
      <c r="AF752" s="29">
        <v>3.826016392594056E-9</v>
      </c>
      <c r="AG752" s="29">
        <v>1.2403339496813715E-4</v>
      </c>
      <c r="AH752" s="29">
        <v>0</v>
      </c>
      <c r="AI752" s="29">
        <v>0</v>
      </c>
      <c r="AJ752" s="29">
        <v>0</v>
      </c>
      <c r="AK752" s="29">
        <v>7.8131895861588418E-5</v>
      </c>
      <c r="AL752" s="29">
        <v>0</v>
      </c>
      <c r="AM752" s="29">
        <v>3.1519879121333361E-4</v>
      </c>
      <c r="AN752" s="29">
        <v>1.0895538434851915E-4</v>
      </c>
      <c r="AO752" s="29">
        <v>2.606264843052486E-6</v>
      </c>
      <c r="AP752" s="29">
        <v>1.698341075098142E-4</v>
      </c>
      <c r="AQ752" s="29">
        <v>1.07455016404856E-4</v>
      </c>
    </row>
    <row r="753" spans="1:43" x14ac:dyDescent="0.25">
      <c r="A753" s="38" t="s">
        <v>94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95</v>
      </c>
      <c r="B754" s="38" t="s">
        <v>42</v>
      </c>
      <c r="C754" s="38" t="s">
        <v>136</v>
      </c>
      <c r="D754" s="29">
        <v>2.5251381885027513E-5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v>0</v>
      </c>
      <c r="AD754" s="29">
        <v>0</v>
      </c>
      <c r="AE754" s="29">
        <v>0</v>
      </c>
      <c r="AF754" s="29">
        <v>0</v>
      </c>
      <c r="AG754" s="29">
        <v>0</v>
      </c>
      <c r="AH754" s="29">
        <v>0</v>
      </c>
      <c r="AI754" s="29">
        <v>0</v>
      </c>
      <c r="AJ754" s="29">
        <v>0</v>
      </c>
      <c r="AK754" s="29">
        <v>0</v>
      </c>
      <c r="AL754" s="29">
        <v>0</v>
      </c>
      <c r="AM754" s="29">
        <v>0</v>
      </c>
      <c r="AN754" s="29">
        <v>0</v>
      </c>
      <c r="AO754" s="29">
        <v>0</v>
      </c>
      <c r="AP754" s="29">
        <v>1.0014056228101254E-2</v>
      </c>
      <c r="AQ754" s="29">
        <v>6.7799621319863945E-5</v>
      </c>
    </row>
    <row r="755" spans="1:43" ht="30" x14ac:dyDescent="0.25">
      <c r="A755" s="38" t="s">
        <v>96</v>
      </c>
      <c r="B755" s="38" t="s">
        <v>43</v>
      </c>
      <c r="C755" s="38" t="s">
        <v>136</v>
      </c>
      <c r="D755" s="29">
        <v>2.1582802757620811E-2</v>
      </c>
      <c r="E755" s="29">
        <v>1.4149255002848804E-4</v>
      </c>
      <c r="F755" s="29">
        <v>0</v>
      </c>
      <c r="G755" s="29">
        <v>4.7130350139923394E-5</v>
      </c>
      <c r="H755" s="29">
        <v>6.6778361797332764E-3</v>
      </c>
      <c r="I755" s="29">
        <v>5.3905709646642208E-3</v>
      </c>
      <c r="J755" s="29">
        <v>2.9709844384342432E-3</v>
      </c>
      <c r="K755" s="29">
        <v>2.2799668367952108E-3</v>
      </c>
      <c r="L755" s="29">
        <v>2.9253831598907709E-3</v>
      </c>
      <c r="M755" s="29">
        <v>1.0067703988170251E-4</v>
      </c>
      <c r="N755" s="29">
        <v>4.1795551624090876E-6</v>
      </c>
      <c r="O755" s="29">
        <v>3.8117438089102507E-4</v>
      </c>
      <c r="P755" s="29">
        <v>0</v>
      </c>
      <c r="Q755" s="29">
        <v>0</v>
      </c>
      <c r="R755" s="29">
        <v>1.2554234126582742E-3</v>
      </c>
      <c r="S755" s="29">
        <v>4.7804712085053325E-4</v>
      </c>
      <c r="T755" s="29">
        <v>8.8430596515536308E-3</v>
      </c>
      <c r="U755" s="29">
        <v>2.5285349693149328E-4</v>
      </c>
      <c r="V755" s="29">
        <v>3.7194642936810851E-4</v>
      </c>
      <c r="W755" s="29">
        <v>4.0868006180971861E-5</v>
      </c>
      <c r="X755" s="29">
        <v>1.7664459301158786E-4</v>
      </c>
      <c r="Y755" s="29">
        <v>1.2018990673823282E-4</v>
      </c>
      <c r="Z755" s="29">
        <v>7.3595474532339722E-5</v>
      </c>
      <c r="AA755" s="29">
        <v>6.9472286850214005E-4</v>
      </c>
      <c r="AB755" s="29">
        <v>2.0743742061313242E-4</v>
      </c>
      <c r="AC755" s="29">
        <v>3.1618060893379152E-4</v>
      </c>
      <c r="AD755" s="29">
        <v>5.5457447888329625E-4</v>
      </c>
      <c r="AE755" s="29">
        <v>2.7617902960628271E-3</v>
      </c>
      <c r="AF755" s="29">
        <v>1.7465431243181229E-2</v>
      </c>
      <c r="AG755" s="29">
        <v>2.0288857631385326E-3</v>
      </c>
      <c r="AH755" s="29">
        <v>0</v>
      </c>
      <c r="AI755" s="29">
        <v>0</v>
      </c>
      <c r="AJ755" s="29">
        <v>3.9238641038537025E-3</v>
      </c>
      <c r="AK755" s="29">
        <v>6.7871309816837311E-2</v>
      </c>
      <c r="AL755" s="29">
        <v>5.3864053916186094E-4</v>
      </c>
      <c r="AM755" s="29">
        <v>8.7174138752743602E-4</v>
      </c>
      <c r="AN755" s="29">
        <v>1.8498422286938876E-4</v>
      </c>
      <c r="AO755" s="29">
        <v>1.5109720639884472E-2</v>
      </c>
      <c r="AP755" s="29">
        <v>1.6691667959094048E-2</v>
      </c>
      <c r="AQ755" s="29">
        <v>0.18801227211952209</v>
      </c>
    </row>
    <row r="756" spans="1:43" x14ac:dyDescent="0.25">
      <c r="A756" s="38" t="s">
        <v>97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98</v>
      </c>
      <c r="B757" s="38" t="s">
        <v>45</v>
      </c>
      <c r="C757" s="38" t="s">
        <v>136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0</v>
      </c>
    </row>
    <row r="758" spans="1:43" x14ac:dyDescent="0.25">
      <c r="A758" s="38" t="s">
        <v>99</v>
      </c>
      <c r="B758" s="38" t="s">
        <v>46</v>
      </c>
      <c r="C758" s="38" t="s">
        <v>136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0</v>
      </c>
      <c r="AH758" s="29">
        <v>0</v>
      </c>
      <c r="AI758" s="29">
        <v>0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0</v>
      </c>
      <c r="AP758" s="29">
        <v>0</v>
      </c>
      <c r="AQ758" s="29">
        <v>0</v>
      </c>
    </row>
    <row r="759" spans="1:43" x14ac:dyDescent="0.25">
      <c r="A759" s="38" t="s">
        <v>100</v>
      </c>
      <c r="B759" s="38" t="s">
        <v>47</v>
      </c>
      <c r="C759" s="38" t="s">
        <v>136</v>
      </c>
      <c r="D759" s="29">
        <v>3.1694319204689236E-6</v>
      </c>
      <c r="E759" s="29">
        <v>1.0183875076563709E-8</v>
      </c>
      <c r="F759" s="29">
        <v>0</v>
      </c>
      <c r="G759" s="29">
        <v>1.3508980600818177E-7</v>
      </c>
      <c r="H759" s="29">
        <v>6.1603186622960493E-6</v>
      </c>
      <c r="I759" s="29">
        <v>1.2037775150020025E-6</v>
      </c>
      <c r="J759" s="29">
        <v>2.9466465889527171E-7</v>
      </c>
      <c r="K759" s="29">
        <v>6.065125489840284E-6</v>
      </c>
      <c r="L759" s="29">
        <v>1.2876357402547001E-7</v>
      </c>
      <c r="M759" s="29">
        <v>2.096309970056609E-7</v>
      </c>
      <c r="N759" s="29">
        <v>1.0092508091474883E-6</v>
      </c>
      <c r="O759" s="29">
        <v>1.9491197633669799E-7</v>
      </c>
      <c r="P759" s="29">
        <v>2.0155718516434717E-7</v>
      </c>
      <c r="Q759" s="29">
        <v>1.8508350763113413E-7</v>
      </c>
      <c r="R759" s="29">
        <v>5.6524208957853261E-6</v>
      </c>
      <c r="S759" s="29">
        <v>1.5916027962248336E-7</v>
      </c>
      <c r="T759" s="29">
        <v>2.1999666444116883E-7</v>
      </c>
      <c r="U759" s="29">
        <v>6.166800631035585E-6</v>
      </c>
      <c r="V759" s="29">
        <v>1.0910704304478713E-6</v>
      </c>
      <c r="W759" s="29">
        <v>2.8118026875745272E-6</v>
      </c>
      <c r="X759" s="29">
        <v>1.3350728522709687E-6</v>
      </c>
      <c r="Y759" s="29">
        <v>7.0051646616775542E-7</v>
      </c>
      <c r="Z759" s="29">
        <v>4.2894481566690956E-7</v>
      </c>
      <c r="AA759" s="29">
        <v>2.4007335923670325E-6</v>
      </c>
      <c r="AB759" s="29">
        <v>1.8142954161248781E-7</v>
      </c>
      <c r="AC759" s="29">
        <v>1.1482511581561994E-6</v>
      </c>
      <c r="AD759" s="29">
        <v>4.8504364258405985E-7</v>
      </c>
      <c r="AE759" s="29">
        <v>7.8362006661336636E-8</v>
      </c>
      <c r="AF759" s="29">
        <v>2.6899926979240263E-6</v>
      </c>
      <c r="AG759" s="29">
        <v>5.0152934250036196E-8</v>
      </c>
      <c r="AH759" s="29">
        <v>0</v>
      </c>
      <c r="AI759" s="29">
        <v>2.6360368110545096E-7</v>
      </c>
      <c r="AJ759" s="29">
        <v>1.9253334357927088E-6</v>
      </c>
      <c r="AK759" s="29">
        <v>5.1952802095911466E-6</v>
      </c>
      <c r="AL759" s="29">
        <v>3.787416972045321E-6</v>
      </c>
      <c r="AM759" s="29">
        <v>1.3413972737907898E-5</v>
      </c>
      <c r="AN759" s="29">
        <v>7.5761738116852939E-5</v>
      </c>
      <c r="AO759" s="29">
        <v>5.6898781622294337E-5</v>
      </c>
      <c r="AP759" s="29">
        <v>1.9417172006797045E-4</v>
      </c>
      <c r="AQ759" s="29">
        <v>8.3591170550789684E-5</v>
      </c>
    </row>
    <row r="760" spans="1:43" x14ac:dyDescent="0.25">
      <c r="A760" s="38" t="s">
        <v>101</v>
      </c>
      <c r="B760" s="38" t="s">
        <v>48</v>
      </c>
      <c r="C760" s="38" t="s">
        <v>136</v>
      </c>
      <c r="D760" s="29">
        <v>1.487969234585762E-2</v>
      </c>
      <c r="E760" s="29">
        <v>5.2567070815712214E-4</v>
      </c>
      <c r="F760" s="29">
        <v>0</v>
      </c>
      <c r="G760" s="29">
        <v>4.7101866221055388E-4</v>
      </c>
      <c r="H760" s="29">
        <v>7.9045062884688377E-3</v>
      </c>
      <c r="I760" s="29">
        <v>5.3968708962202072E-3</v>
      </c>
      <c r="J760" s="29">
        <v>2.4407126475125551E-3</v>
      </c>
      <c r="K760" s="29">
        <v>6.5698171965777874E-3</v>
      </c>
      <c r="L760" s="29">
        <v>1.4049888122826815E-3</v>
      </c>
      <c r="M760" s="29">
        <v>6.6407956182956696E-5</v>
      </c>
      <c r="N760" s="29">
        <v>5.5035529658198357E-4</v>
      </c>
      <c r="O760" s="29">
        <v>1.3125155819579959E-3</v>
      </c>
      <c r="P760" s="29">
        <v>1.9428940140642226E-4</v>
      </c>
      <c r="Q760" s="29">
        <v>9.2153780860826373E-4</v>
      </c>
      <c r="R760" s="29">
        <v>2.2459186147898436E-3</v>
      </c>
      <c r="S760" s="29">
        <v>1.8293213797733188E-3</v>
      </c>
      <c r="T760" s="29">
        <v>6.2702922150492668E-4</v>
      </c>
      <c r="U760" s="29">
        <v>2.6631590444594622E-3</v>
      </c>
      <c r="V760" s="29">
        <v>2.0837816409766674E-3</v>
      </c>
      <c r="W760" s="29">
        <v>3.87765490449965E-3</v>
      </c>
      <c r="X760" s="29">
        <v>3.3127462957054377E-3</v>
      </c>
      <c r="Y760" s="29">
        <v>3.0025513842701912E-4</v>
      </c>
      <c r="Z760" s="29">
        <v>1.8385419389232993E-4</v>
      </c>
      <c r="AA760" s="29">
        <v>1.4806390972808003E-3</v>
      </c>
      <c r="AB760" s="29">
        <v>1.1787890689447522E-3</v>
      </c>
      <c r="AC760" s="29">
        <v>4.6294962521642447E-4</v>
      </c>
      <c r="AD760" s="29">
        <v>3.1514386646449566E-3</v>
      </c>
      <c r="AE760" s="29">
        <v>2.6926444843411446E-4</v>
      </c>
      <c r="AF760" s="29">
        <v>1.1944017605856061E-3</v>
      </c>
      <c r="AG760" s="29">
        <v>2.7559706359170377E-4</v>
      </c>
      <c r="AH760" s="29">
        <v>0</v>
      </c>
      <c r="AI760" s="29">
        <v>2.5608218857087195E-4</v>
      </c>
      <c r="AJ760" s="29">
        <v>6.1727140564471483E-4</v>
      </c>
      <c r="AK760" s="29">
        <v>5.6905355304479599E-3</v>
      </c>
      <c r="AL760" s="29">
        <v>6.5525108948349953E-3</v>
      </c>
      <c r="AM760" s="29">
        <v>1.773756742477417E-2</v>
      </c>
      <c r="AN760" s="29">
        <v>3.9979531429708004E-3</v>
      </c>
      <c r="AO760" s="29">
        <v>5.5136553943157196E-2</v>
      </c>
      <c r="AP760" s="29">
        <v>1.6433784738183022E-2</v>
      </c>
      <c r="AQ760" s="29">
        <v>6.9143868982791901E-2</v>
      </c>
    </row>
    <row r="761" spans="1:43" x14ac:dyDescent="0.25">
      <c r="A761" s="38" t="s">
        <v>102</v>
      </c>
      <c r="B761" s="38" t="s">
        <v>49</v>
      </c>
      <c r="C761" s="38" t="s">
        <v>136</v>
      </c>
      <c r="D761" s="29">
        <v>9.3211792409420013E-3</v>
      </c>
      <c r="E761" s="29">
        <v>1.0439895413583145E-4</v>
      </c>
      <c r="F761" s="29">
        <v>0</v>
      </c>
      <c r="G761" s="29">
        <v>3.1036674045026302E-3</v>
      </c>
      <c r="H761" s="29">
        <v>3.9968742057681084E-3</v>
      </c>
      <c r="I761" s="29">
        <v>2.0234733819961548E-3</v>
      </c>
      <c r="J761" s="29">
        <v>2.1586096845567226E-3</v>
      </c>
      <c r="K761" s="29">
        <v>4.5663346536457539E-3</v>
      </c>
      <c r="L761" s="29">
        <v>7.0903031155467033E-4</v>
      </c>
      <c r="M761" s="29">
        <v>1.10328767914325E-3</v>
      </c>
      <c r="N761" s="29">
        <v>4.2635361751308665E-5</v>
      </c>
      <c r="O761" s="29">
        <v>3.6740987561643124E-3</v>
      </c>
      <c r="P761" s="29">
        <v>2.6105986762559041E-5</v>
      </c>
      <c r="Q761" s="29">
        <v>2.6493484256207012E-5</v>
      </c>
      <c r="R761" s="29">
        <v>1.6379790031351149E-4</v>
      </c>
      <c r="S761" s="29">
        <v>3.4992383007192984E-5</v>
      </c>
      <c r="T761" s="29">
        <v>4.0346640162169933E-4</v>
      </c>
      <c r="U761" s="29">
        <v>2.4824368301779032E-3</v>
      </c>
      <c r="V761" s="29">
        <v>6.3051409088075161E-3</v>
      </c>
      <c r="W761" s="29">
        <v>4.046690184623003E-3</v>
      </c>
      <c r="X761" s="29">
        <v>2.3979884572327137E-3</v>
      </c>
      <c r="Y761" s="29">
        <v>1.8104311311617494E-4</v>
      </c>
      <c r="Z761" s="29">
        <v>1.1085751611972228E-4</v>
      </c>
      <c r="AA761" s="29">
        <v>1.3892463175579906E-3</v>
      </c>
      <c r="AB761" s="29">
        <v>1.6013351269066334E-3</v>
      </c>
      <c r="AC761" s="29">
        <v>2.0614964887499809E-3</v>
      </c>
      <c r="AD761" s="29">
        <v>4.281096626073122E-3</v>
      </c>
      <c r="AE761" s="29">
        <v>1.9384708139114082E-4</v>
      </c>
      <c r="AF761" s="29">
        <v>9.2486478388309479E-3</v>
      </c>
      <c r="AG761" s="29">
        <v>3.1386058253701776E-5</v>
      </c>
      <c r="AH761" s="29">
        <v>0</v>
      </c>
      <c r="AI761" s="29">
        <v>1.5925781553960405E-5</v>
      </c>
      <c r="AJ761" s="29">
        <v>4.0106542292051017E-4</v>
      </c>
      <c r="AK761" s="29">
        <v>1.1094283312559128E-2</v>
      </c>
      <c r="AL761" s="29">
        <v>6.4502870664000511E-3</v>
      </c>
      <c r="AM761" s="29">
        <v>5.663442425429821E-3</v>
      </c>
      <c r="AN761" s="29">
        <v>2.2171072661876678E-2</v>
      </c>
      <c r="AO761" s="29">
        <v>4.5670028775930405E-2</v>
      </c>
      <c r="AP761" s="29">
        <v>5.9814982116222382E-2</v>
      </c>
      <c r="AQ761" s="29">
        <v>7.8817553818225861E-2</v>
      </c>
    </row>
    <row r="762" spans="1:43" x14ac:dyDescent="0.25">
      <c r="A762" s="38" t="s">
        <v>103</v>
      </c>
      <c r="B762" s="38" t="s">
        <v>50</v>
      </c>
      <c r="C762" s="38" t="s">
        <v>136</v>
      </c>
      <c r="D762" s="29">
        <v>5.0633313367143273E-4</v>
      </c>
      <c r="E762" s="29">
        <v>0</v>
      </c>
      <c r="F762" s="29">
        <v>0</v>
      </c>
      <c r="G762" s="29">
        <v>7.9500525316689163E-5</v>
      </c>
      <c r="H762" s="29">
        <v>6.2495627207681537E-4</v>
      </c>
      <c r="I762" s="29">
        <v>6.4839510014280677E-4</v>
      </c>
      <c r="J762" s="29">
        <v>7.2602204454597086E-5</v>
      </c>
      <c r="K762" s="29">
        <v>2.680112374946475E-4</v>
      </c>
      <c r="L762" s="29">
        <v>1.7794580344343558E-5</v>
      </c>
      <c r="M762" s="29">
        <v>6.9001257543277461E-6</v>
      </c>
      <c r="N762" s="29">
        <v>3.448462302912958E-5</v>
      </c>
      <c r="O762" s="29">
        <v>3.8148446037666872E-5</v>
      </c>
      <c r="P762" s="29">
        <v>5.5306179547187639E-7</v>
      </c>
      <c r="Q762" s="29">
        <v>4.4035782593709882E-6</v>
      </c>
      <c r="R762" s="29">
        <v>2.6569838519208133E-4</v>
      </c>
      <c r="S762" s="29">
        <v>3.4538927138783038E-5</v>
      </c>
      <c r="T762" s="29">
        <v>1.1978662223555148E-4</v>
      </c>
      <c r="U762" s="29">
        <v>6.1009865021333098E-4</v>
      </c>
      <c r="V762" s="29">
        <v>8.1499590305611491E-4</v>
      </c>
      <c r="W762" s="29">
        <v>5.9144786791875958E-4</v>
      </c>
      <c r="X762" s="29">
        <v>1.040353556163609E-3</v>
      </c>
      <c r="Y762" s="29">
        <v>1.2805357982870191E-4</v>
      </c>
      <c r="Z762" s="29">
        <v>7.8410608693957329E-5</v>
      </c>
      <c r="AA762" s="29">
        <v>4.9289301387034357E-5</v>
      </c>
      <c r="AB762" s="29">
        <v>1.7546791059430689E-4</v>
      </c>
      <c r="AC762" s="29">
        <v>8.1958906957879663E-4</v>
      </c>
      <c r="AD762" s="29">
        <v>4.6910543460398912E-4</v>
      </c>
      <c r="AE762" s="29">
        <v>3.1796887924429029E-5</v>
      </c>
      <c r="AF762" s="29">
        <v>5.3553242469206452E-4</v>
      </c>
      <c r="AG762" s="29">
        <v>4.5999568101251498E-6</v>
      </c>
      <c r="AH762" s="29">
        <v>0</v>
      </c>
      <c r="AI762" s="29">
        <v>0</v>
      </c>
      <c r="AJ762" s="29">
        <v>1.4118575199972838E-4</v>
      </c>
      <c r="AK762" s="29">
        <v>1.4477557851932943E-4</v>
      </c>
      <c r="AL762" s="29">
        <v>2.7567618526518345E-3</v>
      </c>
      <c r="AM762" s="29">
        <v>7.0342915132641792E-3</v>
      </c>
      <c r="AN762" s="29">
        <v>3.9051062776707113E-4</v>
      </c>
      <c r="AO762" s="29">
        <v>4.6521759941242635E-4</v>
      </c>
      <c r="AP762" s="29">
        <v>1.4932177029550076E-2</v>
      </c>
      <c r="AQ762" s="29">
        <v>1.4874265529215336E-2</v>
      </c>
    </row>
    <row r="763" spans="1:43" x14ac:dyDescent="0.25">
      <c r="A763" s="38" t="s">
        <v>64</v>
      </c>
      <c r="B763" s="38" t="s">
        <v>12</v>
      </c>
      <c r="C763" s="38" t="s">
        <v>137</v>
      </c>
      <c r="D763" s="29">
        <v>4.1636446258053184E-4</v>
      </c>
      <c r="E763" s="29">
        <v>7.8982174045449938E-7</v>
      </c>
      <c r="F763" s="29">
        <v>0</v>
      </c>
      <c r="G763" s="29">
        <v>0</v>
      </c>
      <c r="H763" s="29">
        <v>6.5377698047086596E-4</v>
      </c>
      <c r="I763" s="29">
        <v>2.1051717922091484E-3</v>
      </c>
      <c r="J763" s="29">
        <v>2.4207452042901423E-6</v>
      </c>
      <c r="K763" s="29">
        <v>2.2763346787542105E-3</v>
      </c>
      <c r="L763" s="29">
        <v>0</v>
      </c>
      <c r="M763" s="29">
        <v>4.7511565526292543E-7</v>
      </c>
      <c r="N763" s="29">
        <v>0</v>
      </c>
      <c r="O763" s="29">
        <v>1.4131423995422665E-6</v>
      </c>
      <c r="P763" s="29">
        <v>4.8610537817239674E-8</v>
      </c>
      <c r="Q763" s="29">
        <v>1.3778402717434801E-5</v>
      </c>
      <c r="R763" s="29">
        <v>0</v>
      </c>
      <c r="S763" s="29">
        <v>0</v>
      </c>
      <c r="T763" s="29">
        <v>0</v>
      </c>
      <c r="U763" s="29">
        <v>1.3472934369929135E-5</v>
      </c>
      <c r="V763" s="29">
        <v>0</v>
      </c>
      <c r="W763" s="29">
        <v>3.13134107273072E-4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7.8953439697215799E-7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4.2074912016687449E-6</v>
      </c>
      <c r="AK763" s="29">
        <v>8.5825789142290887E-8</v>
      </c>
      <c r="AL763" s="29">
        <v>0</v>
      </c>
      <c r="AM763" s="29">
        <v>0</v>
      </c>
      <c r="AN763" s="29">
        <v>1.9914517257468844E-10</v>
      </c>
      <c r="AO763" s="29">
        <v>0</v>
      </c>
      <c r="AP763" s="29">
        <v>2.9457433020629864E-11</v>
      </c>
      <c r="AQ763" s="29">
        <v>2.2364305914379656E-4</v>
      </c>
    </row>
    <row r="764" spans="1:43" x14ac:dyDescent="0.25">
      <c r="A764" s="38" t="s">
        <v>65</v>
      </c>
      <c r="B764" s="38" t="s">
        <v>13</v>
      </c>
      <c r="C764" s="38" t="s">
        <v>137</v>
      </c>
      <c r="D764" s="29">
        <v>0</v>
      </c>
      <c r="E764" s="29">
        <v>1.3680447591468692E-4</v>
      </c>
      <c r="F764" s="29">
        <v>0</v>
      </c>
      <c r="G764" s="29">
        <v>0</v>
      </c>
      <c r="H764" s="29">
        <v>3.4301807172596455E-3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1.1376040387478525E-10</v>
      </c>
      <c r="AQ764" s="29">
        <v>1.6320711893058615E-6</v>
      </c>
    </row>
    <row r="765" spans="1:43" x14ac:dyDescent="0.25">
      <c r="A765" s="38" t="s">
        <v>66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67</v>
      </c>
      <c r="B766" s="38" t="s">
        <v>15</v>
      </c>
      <c r="C766" s="38" t="s">
        <v>137</v>
      </c>
      <c r="D766" s="29">
        <v>6.4534018747508526E-5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3.7254761991789564E-5</v>
      </c>
      <c r="L766" s="29">
        <v>4.1192402022716124E-7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9.2952370778220939E-7</v>
      </c>
      <c r="U766" s="29">
        <v>2.575267444626661E-6</v>
      </c>
      <c r="V766" s="29">
        <v>0</v>
      </c>
      <c r="W766" s="29">
        <v>0</v>
      </c>
      <c r="X766" s="29">
        <v>3.5262906749267131E-5</v>
      </c>
      <c r="Y766" s="29">
        <v>0</v>
      </c>
      <c r="Z766" s="29">
        <v>0</v>
      </c>
      <c r="AA766" s="29">
        <v>0</v>
      </c>
      <c r="AB766" s="29">
        <v>0</v>
      </c>
      <c r="AC766" s="29">
        <v>3.426497642067261E-5</v>
      </c>
      <c r="AD766" s="29">
        <v>0</v>
      </c>
      <c r="AE766" s="29">
        <v>0</v>
      </c>
      <c r="AF766" s="29">
        <v>2.9659620849997737E-5</v>
      </c>
      <c r="AG766" s="29">
        <v>0</v>
      </c>
      <c r="AH766" s="29">
        <v>0</v>
      </c>
      <c r="AI766" s="29">
        <v>0</v>
      </c>
      <c r="AJ766" s="29">
        <v>1.9903889915440232E-4</v>
      </c>
      <c r="AK766" s="29">
        <v>2.7713296731235459E-5</v>
      </c>
      <c r="AL766" s="29">
        <v>5.4789253044873476E-4</v>
      </c>
      <c r="AM766" s="29">
        <v>0</v>
      </c>
      <c r="AN766" s="29">
        <v>1.5907029592199251E-5</v>
      </c>
      <c r="AO766" s="29">
        <v>2.9339737306344205E-9</v>
      </c>
      <c r="AP766" s="29">
        <v>5.0604107709739665E-11</v>
      </c>
      <c r="AQ766" s="29">
        <v>6.4450464378751349E-6</v>
      </c>
    </row>
    <row r="767" spans="1:43" x14ac:dyDescent="0.25">
      <c r="A767" s="38" t="s">
        <v>68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69</v>
      </c>
      <c r="B768" s="38" t="s">
        <v>17</v>
      </c>
      <c r="C768" s="38" t="s">
        <v>137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</row>
    <row r="769" spans="1:43" x14ac:dyDescent="0.25">
      <c r="A769" s="38" t="s">
        <v>70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71</v>
      </c>
      <c r="B770" s="38" t="s">
        <v>19</v>
      </c>
      <c r="C770" s="38" t="s">
        <v>137</v>
      </c>
      <c r="D770" s="29">
        <v>1.9294191151857376E-3</v>
      </c>
      <c r="E770" s="29">
        <v>1.0442661005072296E-4</v>
      </c>
      <c r="F770" s="29">
        <v>0</v>
      </c>
      <c r="G770" s="29">
        <v>0</v>
      </c>
      <c r="H770" s="29">
        <v>2.1156065631657839E-3</v>
      </c>
      <c r="I770" s="29">
        <v>5.019335076212883E-4</v>
      </c>
      <c r="J770" s="29">
        <v>2.3656439225305803E-5</v>
      </c>
      <c r="K770" s="29">
        <v>5.3592091426253319E-3</v>
      </c>
      <c r="L770" s="29">
        <v>8.1994017818942666E-4</v>
      </c>
      <c r="M770" s="29">
        <v>1.0654587612179967E-7</v>
      </c>
      <c r="N770" s="29">
        <v>5.4422930162445482E-8</v>
      </c>
      <c r="O770" s="29">
        <v>1.5391993656521663E-5</v>
      </c>
      <c r="P770" s="29">
        <v>0</v>
      </c>
      <c r="Q770" s="29">
        <v>1.7027412013703724E-6</v>
      </c>
      <c r="R770" s="29">
        <v>2.7100782062916551E-7</v>
      </c>
      <c r="S770" s="29">
        <v>1.5158400401560357E-6</v>
      </c>
      <c r="T770" s="29">
        <v>4.5109626967132499E-7</v>
      </c>
      <c r="U770" s="29">
        <v>9.9970111477887258E-6</v>
      </c>
      <c r="V770" s="29">
        <v>1.6477550843774225E-6</v>
      </c>
      <c r="W770" s="29">
        <v>0</v>
      </c>
      <c r="X770" s="29">
        <v>3.8756445519538829E-7</v>
      </c>
      <c r="Y770" s="29">
        <v>2.7256334078629152E-7</v>
      </c>
      <c r="Z770" s="29">
        <v>1.6689779158696183E-7</v>
      </c>
      <c r="AA770" s="29">
        <v>8.0422393011758686E-7</v>
      </c>
      <c r="AB770" s="29">
        <v>3.3764877116482239E-7</v>
      </c>
      <c r="AC770" s="29">
        <v>2.1605247013667395E-7</v>
      </c>
      <c r="AD770" s="29">
        <v>9.0268855501562939E-7</v>
      </c>
      <c r="AE770" s="29">
        <v>9.8827143801827333E-8</v>
      </c>
      <c r="AF770" s="29">
        <v>1.1725142940122169E-5</v>
      </c>
      <c r="AG770" s="29">
        <v>0</v>
      </c>
      <c r="AH770" s="29">
        <v>0</v>
      </c>
      <c r="AI770" s="29">
        <v>0</v>
      </c>
      <c r="AJ770" s="29">
        <v>1.2517463119365857E-6</v>
      </c>
      <c r="AK770" s="29">
        <v>5.0310254664509557E-6</v>
      </c>
      <c r="AL770" s="29">
        <v>1.4743930023541907E-6</v>
      </c>
      <c r="AM770" s="29">
        <v>1.8221697928311187E-6</v>
      </c>
      <c r="AN770" s="29">
        <v>9.2633345047943294E-6</v>
      </c>
      <c r="AO770" s="29">
        <v>1.0263320291414857E-5</v>
      </c>
      <c r="AP770" s="29">
        <v>1.9777515262831002E-5</v>
      </c>
      <c r="AQ770" s="29">
        <v>3.8216754328459501E-3</v>
      </c>
    </row>
    <row r="771" spans="1:43" x14ac:dyDescent="0.25">
      <c r="A771" s="38" t="s">
        <v>72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73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74</v>
      </c>
      <c r="B773" s="38" t="s">
        <v>1</v>
      </c>
      <c r="C773" s="38" t="s">
        <v>137</v>
      </c>
      <c r="D773" s="29">
        <v>4.0938708931207657E-2</v>
      </c>
      <c r="E773" s="29">
        <v>2.7578123535931809E-6</v>
      </c>
      <c r="F773" s="29">
        <v>0</v>
      </c>
      <c r="G773" s="29">
        <v>0</v>
      </c>
      <c r="H773" s="29">
        <v>6.625013193115592E-4</v>
      </c>
      <c r="I773" s="29">
        <v>1.2268502032384276E-3</v>
      </c>
      <c r="J773" s="29">
        <v>7.3182088090106845E-4</v>
      </c>
      <c r="K773" s="29">
        <v>7.522091269493103E-3</v>
      </c>
      <c r="L773" s="29">
        <v>2.5328363335574977E-5</v>
      </c>
      <c r="M773" s="29">
        <v>1.4174198731780052E-3</v>
      </c>
      <c r="N773" s="29">
        <v>5.6120745837688446E-2</v>
      </c>
      <c r="O773" s="29">
        <v>0.2197994589805603</v>
      </c>
      <c r="P773" s="29">
        <v>5.7848141295835376E-4</v>
      </c>
      <c r="Q773" s="29">
        <v>0</v>
      </c>
      <c r="R773" s="29">
        <v>5.869944766163826E-2</v>
      </c>
      <c r="S773" s="29">
        <v>0</v>
      </c>
      <c r="T773" s="29">
        <v>0</v>
      </c>
      <c r="U773" s="29">
        <v>1.1484050901344744E-6</v>
      </c>
      <c r="V773" s="29">
        <v>1.7855535261332989E-3</v>
      </c>
      <c r="W773" s="29">
        <v>5.7997334748506546E-2</v>
      </c>
      <c r="X773" s="29">
        <v>9.1843015979975462E-4</v>
      </c>
      <c r="Y773" s="29">
        <v>0</v>
      </c>
      <c r="Z773" s="29">
        <v>0</v>
      </c>
      <c r="AA773" s="29">
        <v>7.2287296643480659E-4</v>
      </c>
      <c r="AB773" s="29">
        <v>0</v>
      </c>
      <c r="AC773" s="29">
        <v>0</v>
      </c>
      <c r="AD773" s="29">
        <v>0</v>
      </c>
      <c r="AE773" s="29">
        <v>0</v>
      </c>
      <c r="AF773" s="29">
        <v>2.080773189663887E-2</v>
      </c>
      <c r="AG773" s="29">
        <v>0</v>
      </c>
      <c r="AH773" s="29">
        <v>0</v>
      </c>
      <c r="AI773" s="29">
        <v>0</v>
      </c>
      <c r="AJ773" s="29">
        <v>1.8217844888567924E-2</v>
      </c>
      <c r="AK773" s="29">
        <v>4.4686598812404554E-6</v>
      </c>
      <c r="AL773" s="29">
        <v>5.9132749447599053E-4</v>
      </c>
      <c r="AM773" s="29">
        <v>4.2125873733311892E-5</v>
      </c>
      <c r="AN773" s="29">
        <v>0</v>
      </c>
      <c r="AO773" s="29">
        <v>5.1304541557328776E-5</v>
      </c>
      <c r="AP773" s="29">
        <v>3.9571318775415421E-3</v>
      </c>
      <c r="AQ773" s="29">
        <v>2.7045199647545815E-2</v>
      </c>
    </row>
    <row r="774" spans="1:43" x14ac:dyDescent="0.25">
      <c r="A774" s="38" t="s">
        <v>75</v>
      </c>
      <c r="B774" s="38" t="s">
        <v>22</v>
      </c>
      <c r="C774" s="38" t="s">
        <v>137</v>
      </c>
      <c r="D774" s="29">
        <v>4.2494453489780426E-2</v>
      </c>
      <c r="E774" s="29">
        <v>0</v>
      </c>
      <c r="F774" s="29">
        <v>0</v>
      </c>
      <c r="G774" s="29">
        <v>7.6097709825262427E-4</v>
      </c>
      <c r="H774" s="29">
        <v>3.9267772808670998E-3</v>
      </c>
      <c r="I774" s="29">
        <v>1.3404682977125049E-3</v>
      </c>
      <c r="J774" s="29">
        <v>1.3626714935526252E-3</v>
      </c>
      <c r="K774" s="29">
        <v>0.11905606836080551</v>
      </c>
      <c r="L774" s="29">
        <v>1.8969496712088585E-2</v>
      </c>
      <c r="M774" s="29">
        <v>2.7973586693406105E-3</v>
      </c>
      <c r="N774" s="29">
        <v>3.6735268076881766E-4</v>
      </c>
      <c r="O774" s="29">
        <v>1.2359929084777832</v>
      </c>
      <c r="P774" s="29">
        <v>2.6460105553269386E-2</v>
      </c>
      <c r="Q774" s="29">
        <v>5.5688834981992841E-4</v>
      </c>
      <c r="R774" s="29">
        <v>5.083930678665638E-3</v>
      </c>
      <c r="S774" s="29">
        <v>2.4758928921073675E-3</v>
      </c>
      <c r="T774" s="29">
        <v>2.9991792980581522E-3</v>
      </c>
      <c r="U774" s="29">
        <v>7.3066568002104759E-3</v>
      </c>
      <c r="V774" s="29">
        <v>0</v>
      </c>
      <c r="W774" s="29">
        <v>1.7402872443199158E-2</v>
      </c>
      <c r="X774" s="29">
        <v>2.8726058080792427E-3</v>
      </c>
      <c r="Y774" s="29">
        <v>3.4213639446534216E-4</v>
      </c>
      <c r="Z774" s="29">
        <v>2.0949920872226357E-4</v>
      </c>
      <c r="AA774" s="29">
        <v>8.5964659228920937E-3</v>
      </c>
      <c r="AB774" s="29">
        <v>0</v>
      </c>
      <c r="AC774" s="29">
        <v>4.9745780415832996E-3</v>
      </c>
      <c r="AD774" s="29">
        <v>0</v>
      </c>
      <c r="AE774" s="29">
        <v>1.7103794380091131E-4</v>
      </c>
      <c r="AF774" s="29">
        <v>7.5216405093669891E-2</v>
      </c>
      <c r="AG774" s="29">
        <v>0</v>
      </c>
      <c r="AH774" s="29">
        <v>0</v>
      </c>
      <c r="AI774" s="29">
        <v>0</v>
      </c>
      <c r="AJ774" s="29">
        <v>0.11924237012863159</v>
      </c>
      <c r="AK774" s="29">
        <v>4.751373827457428E-2</v>
      </c>
      <c r="AL774" s="29">
        <v>4.3025724589824677E-2</v>
      </c>
      <c r="AM774" s="29">
        <v>0.189930260181427</v>
      </c>
      <c r="AN774" s="29">
        <v>5.3409822285175323E-2</v>
      </c>
      <c r="AO774" s="29">
        <v>9.8947018384933472E-2</v>
      </c>
      <c r="AP774" s="29">
        <v>0.2007593959569931</v>
      </c>
      <c r="AQ774" s="29">
        <v>1.1967514753341675</v>
      </c>
    </row>
    <row r="775" spans="1:43" x14ac:dyDescent="0.25">
      <c r="A775" s="38" t="s">
        <v>76</v>
      </c>
      <c r="B775" s="38" t="s">
        <v>23</v>
      </c>
      <c r="C775" s="38" t="s">
        <v>137</v>
      </c>
      <c r="D775" s="29">
        <v>1.1755416380765382E-5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5.3182211559033021E-6</v>
      </c>
      <c r="K775" s="29">
        <v>4.4158019818496541E-7</v>
      </c>
      <c r="L775" s="29">
        <v>0</v>
      </c>
      <c r="M775" s="29">
        <v>0</v>
      </c>
      <c r="N775" s="29">
        <v>0</v>
      </c>
      <c r="O775" s="29">
        <v>0</v>
      </c>
      <c r="P775" s="29">
        <v>1.088469161913963E-5</v>
      </c>
      <c r="Q775" s="29">
        <v>0</v>
      </c>
      <c r="R775" s="29">
        <v>2.735884763183094E-8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v>0</v>
      </c>
      <c r="AD775" s="29">
        <v>0</v>
      </c>
      <c r="AE775" s="29">
        <v>0</v>
      </c>
      <c r="AF775" s="29">
        <v>9.9257704277988523E-6</v>
      </c>
      <c r="AG775" s="29">
        <v>0</v>
      </c>
      <c r="AH775" s="29">
        <v>0</v>
      </c>
      <c r="AI775" s="29">
        <v>0</v>
      </c>
      <c r="AJ775" s="29">
        <v>0</v>
      </c>
      <c r="AK775" s="29">
        <v>0</v>
      </c>
      <c r="AL775" s="29">
        <v>0</v>
      </c>
      <c r="AM775" s="29">
        <v>2.7890635578842193E-7</v>
      </c>
      <c r="AN775" s="29">
        <v>0</v>
      </c>
      <c r="AO775" s="29">
        <v>0</v>
      </c>
      <c r="AP775" s="29">
        <v>3.7588077248074114E-5</v>
      </c>
      <c r="AQ775" s="29">
        <v>7.1605768425797578E-7</v>
      </c>
    </row>
    <row r="776" spans="1:43" x14ac:dyDescent="0.25">
      <c r="A776" s="38" t="s">
        <v>77</v>
      </c>
      <c r="B776" s="38" t="s">
        <v>24</v>
      </c>
      <c r="C776" s="38" t="s">
        <v>137</v>
      </c>
      <c r="D776" s="29">
        <v>2.0531013142317533E-3</v>
      </c>
      <c r="E776" s="29">
        <v>0</v>
      </c>
      <c r="F776" s="29">
        <v>0</v>
      </c>
      <c r="G776" s="29">
        <v>5.115504336572485E-6</v>
      </c>
      <c r="H776" s="29">
        <v>6.875236977066379E-6</v>
      </c>
      <c r="I776" s="29">
        <v>2.1481624571606517E-5</v>
      </c>
      <c r="J776" s="29">
        <v>5.2173043513903394E-5</v>
      </c>
      <c r="K776" s="29">
        <v>1.1350922286510468E-3</v>
      </c>
      <c r="L776" s="29">
        <v>5.5849315685918555E-5</v>
      </c>
      <c r="M776" s="29">
        <v>0</v>
      </c>
      <c r="N776" s="29">
        <v>2.4823330022627488E-5</v>
      </c>
      <c r="O776" s="29">
        <v>2.876454709621612E-5</v>
      </c>
      <c r="P776" s="29">
        <v>0</v>
      </c>
      <c r="Q776" s="29">
        <v>2.3106944281607866E-3</v>
      </c>
      <c r="R776" s="29">
        <v>6.4174200815614313E-6</v>
      </c>
      <c r="S776" s="29">
        <v>0</v>
      </c>
      <c r="T776" s="29">
        <v>8.7513235484948382E-6</v>
      </c>
      <c r="U776" s="29">
        <v>4.2410139576531947E-4</v>
      </c>
      <c r="V776" s="29">
        <v>0</v>
      </c>
      <c r="W776" s="29">
        <v>7.2165986057370901E-4</v>
      </c>
      <c r="X776" s="29">
        <v>1.2663383677136153E-4</v>
      </c>
      <c r="Y776" s="29">
        <v>1.636821252759546E-4</v>
      </c>
      <c r="Z776" s="29">
        <v>1.0022692731581628E-4</v>
      </c>
      <c r="AA776" s="29">
        <v>0</v>
      </c>
      <c r="AB776" s="29">
        <v>0</v>
      </c>
      <c r="AC776" s="29">
        <v>0</v>
      </c>
      <c r="AD776" s="29">
        <v>0</v>
      </c>
      <c r="AE776" s="29">
        <v>0</v>
      </c>
      <c r="AF776" s="29">
        <v>9.2097661763546057E-6</v>
      </c>
      <c r="AG776" s="29">
        <v>0</v>
      </c>
      <c r="AH776" s="29">
        <v>0</v>
      </c>
      <c r="AI776" s="29">
        <v>1.3860269518772839E-6</v>
      </c>
      <c r="AJ776" s="29">
        <v>1.3073884882032871E-2</v>
      </c>
      <c r="AK776" s="29">
        <v>1.9295623133075424E-5</v>
      </c>
      <c r="AL776" s="29">
        <v>1.9292386248707771E-2</v>
      </c>
      <c r="AM776" s="29">
        <v>0</v>
      </c>
      <c r="AN776" s="29">
        <v>3.8390080590033904E-5</v>
      </c>
      <c r="AO776" s="29">
        <v>2.9033421924395952E-6</v>
      </c>
      <c r="AP776" s="29">
        <v>1.8752823816612363E-3</v>
      </c>
      <c r="AQ776" s="29">
        <v>5.3273746743798256E-4</v>
      </c>
    </row>
    <row r="777" spans="1:43" x14ac:dyDescent="0.25">
      <c r="A777" s="38" t="s">
        <v>78</v>
      </c>
      <c r="B777" s="38" t="s">
        <v>25</v>
      </c>
      <c r="C777" s="38" t="s">
        <v>137</v>
      </c>
      <c r="D777" s="29">
        <v>0.18458041548728943</v>
      </c>
      <c r="E777" s="29">
        <v>0</v>
      </c>
      <c r="F777" s="29">
        <v>0</v>
      </c>
      <c r="G777" s="29">
        <v>1.5481603622902185E-4</v>
      </c>
      <c r="H777" s="29">
        <v>3.9270974695682526E-2</v>
      </c>
      <c r="I777" s="29">
        <v>4.9383532255887985E-2</v>
      </c>
      <c r="J777" s="29">
        <v>1.6563700046390295E-3</v>
      </c>
      <c r="K777" s="29">
        <v>1.3878180645406246E-2</v>
      </c>
      <c r="L777" s="29">
        <v>1.7385631799697876E-2</v>
      </c>
      <c r="M777" s="29">
        <v>4.8033474740805104E-5</v>
      </c>
      <c r="N777" s="29">
        <v>1.7536984523758292E-4</v>
      </c>
      <c r="O777" s="29">
        <v>5.376896820962429E-3</v>
      </c>
      <c r="P777" s="29">
        <v>1.5177785826381296E-4</v>
      </c>
      <c r="Q777" s="29">
        <v>5.7075736549450085E-5</v>
      </c>
      <c r="R777" s="29">
        <v>0.43101376295089722</v>
      </c>
      <c r="S777" s="29">
        <v>4.2154538277827669E-6</v>
      </c>
      <c r="T777" s="29">
        <v>2.9931165045127273E-5</v>
      </c>
      <c r="U777" s="29">
        <v>1.7218049615621567E-2</v>
      </c>
      <c r="V777" s="29">
        <v>1.9013697281479836E-2</v>
      </c>
      <c r="W777" s="29">
        <v>2.4876920506358147E-2</v>
      </c>
      <c r="X777" s="29">
        <v>1.774252625182271E-3</v>
      </c>
      <c r="Y777" s="29">
        <v>1.5936995623633265E-3</v>
      </c>
      <c r="Z777" s="29">
        <v>9.7586453193798661E-4</v>
      </c>
      <c r="AA777" s="29">
        <v>3.0347772408276796E-3</v>
      </c>
      <c r="AB777" s="29">
        <v>4.446385137271136E-4</v>
      </c>
      <c r="AC777" s="29">
        <v>2.7191964909434319E-3</v>
      </c>
      <c r="AD777" s="29">
        <v>1.1887206928804517E-3</v>
      </c>
      <c r="AE777" s="29">
        <v>1.6963144298642874E-4</v>
      </c>
      <c r="AF777" s="29">
        <v>7.7484590001404285E-3</v>
      </c>
      <c r="AG777" s="29">
        <v>7.7999953646212816E-4</v>
      </c>
      <c r="AH777" s="29">
        <v>0</v>
      </c>
      <c r="AI777" s="29">
        <v>0</v>
      </c>
      <c r="AJ777" s="29">
        <v>1.203297171741724E-2</v>
      </c>
      <c r="AK777" s="29">
        <v>1.7877297941595316E-3</v>
      </c>
      <c r="AL777" s="29">
        <v>2.7125999331474304E-3</v>
      </c>
      <c r="AM777" s="29">
        <v>1.1228887364268303E-2</v>
      </c>
      <c r="AN777" s="29">
        <v>4.2913393117487431E-3</v>
      </c>
      <c r="AO777" s="29">
        <v>2.4664981290698051E-2</v>
      </c>
      <c r="AP777" s="29">
        <v>4.724489152431488E-2</v>
      </c>
      <c r="AQ777" s="29">
        <v>0.14272685348987579</v>
      </c>
    </row>
    <row r="778" spans="1:43" x14ac:dyDescent="0.25">
      <c r="A778" s="38" t="s">
        <v>79</v>
      </c>
      <c r="B778" s="38" t="s">
        <v>26</v>
      </c>
      <c r="C778" s="38" t="s">
        <v>137</v>
      </c>
      <c r="D778" s="29">
        <v>1.7964114667847753E-3</v>
      </c>
      <c r="E778" s="29">
        <v>6.8554852623492479E-4</v>
      </c>
      <c r="F778" s="29">
        <v>0</v>
      </c>
      <c r="G778" s="29">
        <v>1.0175052011618391E-4</v>
      </c>
      <c r="H778" s="29">
        <v>2.1237265900708735E-4</v>
      </c>
      <c r="I778" s="29">
        <v>2.8662948170676827E-4</v>
      </c>
      <c r="J778" s="29">
        <v>1.6884545038919896E-4</v>
      </c>
      <c r="K778" s="29">
        <v>9.355624788440764E-4</v>
      </c>
      <c r="L778" s="29">
        <v>6.2505895039066672E-4</v>
      </c>
      <c r="M778" s="29">
        <v>2.6740776775113773E-6</v>
      </c>
      <c r="N778" s="29">
        <v>7.4743533332366496E-5</v>
      </c>
      <c r="O778" s="29">
        <v>1.1256871403020341E-5</v>
      </c>
      <c r="P778" s="29">
        <v>1.2494958809838863E-6</v>
      </c>
      <c r="Q778" s="29">
        <v>6.9559129769913852E-5</v>
      </c>
      <c r="R778" s="29">
        <v>3.7554586015176028E-5</v>
      </c>
      <c r="S778" s="29">
        <v>5.0659002736210823E-3</v>
      </c>
      <c r="T778" s="29">
        <v>2.0114628568990156E-5</v>
      </c>
      <c r="U778" s="29">
        <v>2.7689852868206799E-4</v>
      </c>
      <c r="V778" s="29">
        <v>3.9505361201008782E-5</v>
      </c>
      <c r="W778" s="29">
        <v>2.6552987401373684E-4</v>
      </c>
      <c r="X778" s="29">
        <v>7.385385106317699E-4</v>
      </c>
      <c r="Y778" s="29">
        <v>3.0617802985943854E-4</v>
      </c>
      <c r="Z778" s="29">
        <v>1.8748095317278057E-4</v>
      </c>
      <c r="AA778" s="29">
        <v>1.0123263200512156E-4</v>
      </c>
      <c r="AB778" s="29">
        <v>6.0511279116326477E-6</v>
      </c>
      <c r="AC778" s="29">
        <v>3.1134395612752996E-6</v>
      </c>
      <c r="AD778" s="29">
        <v>1.6177415091078728E-5</v>
      </c>
      <c r="AE778" s="29">
        <v>1.5649764009140199E-6</v>
      </c>
      <c r="AF778" s="29">
        <v>2.2312013243208639E-5</v>
      </c>
      <c r="AG778" s="29">
        <v>5.6422513807774521E-6</v>
      </c>
      <c r="AH778" s="29">
        <v>0</v>
      </c>
      <c r="AI778" s="29">
        <v>1.1221398210636835E-7</v>
      </c>
      <c r="AJ778" s="29">
        <v>2.0895973648293875E-5</v>
      </c>
      <c r="AK778" s="29">
        <v>4.720010794699192E-3</v>
      </c>
      <c r="AL778" s="29">
        <v>1.7594896489754319E-3</v>
      </c>
      <c r="AM778" s="29">
        <v>1.1951533146202564E-2</v>
      </c>
      <c r="AN778" s="29">
        <v>2.2151978919282556E-4</v>
      </c>
      <c r="AO778" s="29">
        <v>4.4114560296293348E-5</v>
      </c>
      <c r="AP778" s="29">
        <v>1.5675853937864304E-3</v>
      </c>
      <c r="AQ778" s="29">
        <v>2.7627840172499418E-3</v>
      </c>
    </row>
    <row r="779" spans="1:43" x14ac:dyDescent="0.25">
      <c r="A779" s="38" t="s">
        <v>80</v>
      </c>
      <c r="B779" s="38" t="s">
        <v>27</v>
      </c>
      <c r="C779" s="38" t="s">
        <v>137</v>
      </c>
      <c r="D779" s="29">
        <v>0.34867846965789795</v>
      </c>
      <c r="E779" s="29">
        <v>2.9899210858275183E-5</v>
      </c>
      <c r="F779" s="29">
        <v>0</v>
      </c>
      <c r="G779" s="29">
        <v>3.0518895015120506E-2</v>
      </c>
      <c r="H779" s="29">
        <v>1.1322452686727047E-2</v>
      </c>
      <c r="I779" s="29">
        <v>2.0463909022510052E-3</v>
      </c>
      <c r="J779" s="29">
        <v>7.0063176099210978E-4</v>
      </c>
      <c r="K779" s="29">
        <v>5.1935590803623199E-2</v>
      </c>
      <c r="L779" s="29">
        <v>3.4568142145872116E-2</v>
      </c>
      <c r="M779" s="29">
        <v>3.0845537548884749E-4</v>
      </c>
      <c r="N779" s="29">
        <v>4.3946793302893639E-3</v>
      </c>
      <c r="O779" s="29">
        <v>8.1629464402794838E-3</v>
      </c>
      <c r="P779" s="29">
        <v>1.425134832970798E-3</v>
      </c>
      <c r="Q779" s="29">
        <v>5.7317200116813183E-4</v>
      </c>
      <c r="R779" s="29">
        <v>2.1835252642631531E-2</v>
      </c>
      <c r="S779" s="29">
        <v>4.7803888446651399E-4</v>
      </c>
      <c r="T779" s="29">
        <v>0.24663512408733368</v>
      </c>
      <c r="U779" s="29">
        <v>0.17857593297958374</v>
      </c>
      <c r="V779" s="29">
        <v>0.11046914011240005</v>
      </c>
      <c r="W779" s="29">
        <v>0.45549866557121277</v>
      </c>
      <c r="X779" s="29">
        <v>3.6019839346408844E-2</v>
      </c>
      <c r="Y779" s="29">
        <v>8.469398133456707E-3</v>
      </c>
      <c r="Z779" s="29">
        <v>5.1860376261174679E-3</v>
      </c>
      <c r="AA779" s="29">
        <v>0</v>
      </c>
      <c r="AB779" s="29">
        <v>1.7161078751087189E-2</v>
      </c>
      <c r="AC779" s="29">
        <v>2.3231424391269684E-2</v>
      </c>
      <c r="AD779" s="29">
        <v>4.5879360288381577E-2</v>
      </c>
      <c r="AE779" s="29">
        <v>1.565142534673214E-3</v>
      </c>
      <c r="AF779" s="29">
        <v>0.14650900661945343</v>
      </c>
      <c r="AG779" s="29">
        <v>7.4028433300554752E-4</v>
      </c>
      <c r="AH779" s="29">
        <v>0</v>
      </c>
      <c r="AI779" s="29">
        <v>1.041099545545876E-3</v>
      </c>
      <c r="AJ779" s="29">
        <v>5.3957537747919559E-3</v>
      </c>
      <c r="AK779" s="29">
        <v>7.0732092717662454E-4</v>
      </c>
      <c r="AL779" s="29">
        <v>1.1148214340209961E-2</v>
      </c>
      <c r="AM779" s="29">
        <v>9.1079557314515114E-3</v>
      </c>
      <c r="AN779" s="29">
        <v>4.734820977319032E-4</v>
      </c>
      <c r="AO779" s="29">
        <v>0</v>
      </c>
      <c r="AP779" s="29">
        <v>4.1039988398551941E-2</v>
      </c>
      <c r="AQ779" s="29">
        <v>0.12401226907968521</v>
      </c>
    </row>
    <row r="780" spans="1:43" x14ac:dyDescent="0.25">
      <c r="A780" s="38" t="s">
        <v>81</v>
      </c>
      <c r="B780" s="38" t="s">
        <v>28</v>
      </c>
      <c r="C780" s="38" t="s">
        <v>137</v>
      </c>
      <c r="D780" s="29">
        <v>8.4772787988185883E-2</v>
      </c>
      <c r="E780" s="29">
        <v>2.2230173635762185E-4</v>
      </c>
      <c r="F780" s="29">
        <v>0</v>
      </c>
      <c r="G780" s="29">
        <v>1.9960047677159309E-2</v>
      </c>
      <c r="H780" s="29">
        <v>1.9138734205625951E-4</v>
      </c>
      <c r="I780" s="29">
        <v>4.9359644763171673E-3</v>
      </c>
      <c r="J780" s="29">
        <v>4.7385814832523465E-4</v>
      </c>
      <c r="K780" s="29">
        <v>1.6116274055093527E-3</v>
      </c>
      <c r="L780" s="29">
        <v>1.397279929369688E-2</v>
      </c>
      <c r="M780" s="29">
        <v>1.3217849300417583E-5</v>
      </c>
      <c r="N780" s="29">
        <v>2.8441689210012555E-5</v>
      </c>
      <c r="O780" s="29">
        <v>1.4771598216611892E-4</v>
      </c>
      <c r="P780" s="29">
        <v>5.8421221183380112E-5</v>
      </c>
      <c r="Q780" s="29">
        <v>1.4907460354152136E-5</v>
      </c>
      <c r="R780" s="29">
        <v>1.8625486642122269E-2</v>
      </c>
      <c r="S780" s="29">
        <v>0</v>
      </c>
      <c r="T780" s="29">
        <v>1.3680632691830397E-3</v>
      </c>
      <c r="U780" s="29">
        <v>5.214327946305275E-2</v>
      </c>
      <c r="V780" s="29">
        <v>2.7794986963272095E-3</v>
      </c>
      <c r="W780" s="29">
        <v>1.1576521210372448E-2</v>
      </c>
      <c r="X780" s="29">
        <v>1.867726631462574E-2</v>
      </c>
      <c r="Y780" s="29">
        <v>2.8268215828575194E-4</v>
      </c>
      <c r="Z780" s="29">
        <v>1.7309380928054452E-4</v>
      </c>
      <c r="AA780" s="29">
        <v>5.8298278599977493E-4</v>
      </c>
      <c r="AB780" s="29">
        <v>3.8879088242538273E-4</v>
      </c>
      <c r="AC780" s="29">
        <v>1.4497017255052924E-3</v>
      </c>
      <c r="AD780" s="29">
        <v>1.0394146665930748E-3</v>
      </c>
      <c r="AE780" s="29">
        <v>1.2817127571906894E-4</v>
      </c>
      <c r="AF780" s="29">
        <v>2.2512776777148247E-3</v>
      </c>
      <c r="AG780" s="29">
        <v>7.2749052196741104E-4</v>
      </c>
      <c r="AH780" s="29">
        <v>0</v>
      </c>
      <c r="AI780" s="29">
        <v>3.266771454946138E-5</v>
      </c>
      <c r="AJ780" s="29">
        <v>1.5262305736541748E-2</v>
      </c>
      <c r="AK780" s="29">
        <v>7.4846757343038917E-4</v>
      </c>
      <c r="AL780" s="29">
        <v>8.7110660970211029E-3</v>
      </c>
      <c r="AM780" s="29">
        <v>2.8141557704657316E-3</v>
      </c>
      <c r="AN780" s="29">
        <v>9.9154189229011536E-4</v>
      </c>
      <c r="AO780" s="29">
        <v>9.9579337984323502E-4</v>
      </c>
      <c r="AP780" s="29">
        <v>1.0773861780762672E-2</v>
      </c>
      <c r="AQ780" s="29">
        <v>6.734166294336319E-2</v>
      </c>
    </row>
    <row r="781" spans="1:43" x14ac:dyDescent="0.25">
      <c r="A781" s="38" t="s">
        <v>82</v>
      </c>
      <c r="B781" s="38" t="s">
        <v>29</v>
      </c>
      <c r="C781" s="38" t="s">
        <v>137</v>
      </c>
      <c r="D781" s="29">
        <v>2.2346366196870804E-2</v>
      </c>
      <c r="E781" s="29">
        <v>0</v>
      </c>
      <c r="F781" s="29">
        <v>0</v>
      </c>
      <c r="G781" s="29">
        <v>0</v>
      </c>
      <c r="H781" s="29">
        <v>0</v>
      </c>
      <c r="I781" s="29">
        <v>3.3623232411628123E-6</v>
      </c>
      <c r="J781" s="29">
        <v>0</v>
      </c>
      <c r="K781" s="29">
        <v>3.3906340831890702E-4</v>
      </c>
      <c r="L781" s="29">
        <v>1.8282203200215008E-6</v>
      </c>
      <c r="M781" s="29">
        <v>0</v>
      </c>
      <c r="N781" s="29">
        <v>0</v>
      </c>
      <c r="O781" s="29">
        <v>7.9488663686788641E-6</v>
      </c>
      <c r="P781" s="29">
        <v>0</v>
      </c>
      <c r="Q781" s="29">
        <v>4.556862677418394E-6</v>
      </c>
      <c r="R781" s="29">
        <v>8.3182712842244655E-5</v>
      </c>
      <c r="S781" s="29">
        <v>2.0989758922951296E-5</v>
      </c>
      <c r="T781" s="29">
        <v>0</v>
      </c>
      <c r="U781" s="29">
        <v>2.6515644276514649E-4</v>
      </c>
      <c r="V781" s="29">
        <v>0</v>
      </c>
      <c r="W781" s="29">
        <v>0</v>
      </c>
      <c r="X781" s="29">
        <v>1.0921679859166034E-5</v>
      </c>
      <c r="Y781" s="29">
        <v>0</v>
      </c>
      <c r="Z781" s="29">
        <v>0</v>
      </c>
      <c r="AA781" s="29">
        <v>1.8228095723316073E-4</v>
      </c>
      <c r="AB781" s="29">
        <v>4.3240561353741214E-5</v>
      </c>
      <c r="AC781" s="29">
        <v>1.8377977539785206E-5</v>
      </c>
      <c r="AD781" s="29">
        <v>1.1560166603885591E-4</v>
      </c>
      <c r="AE781" s="29">
        <v>0</v>
      </c>
      <c r="AF781" s="29">
        <v>5.5491813691332936E-4</v>
      </c>
      <c r="AG781" s="29">
        <v>0</v>
      </c>
      <c r="AH781" s="29">
        <v>0</v>
      </c>
      <c r="AI781" s="29">
        <v>0</v>
      </c>
      <c r="AJ781" s="29">
        <v>4.0856516534404363E-6</v>
      </c>
      <c r="AK781" s="29">
        <v>1.9972748123109341E-4</v>
      </c>
      <c r="AL781" s="29">
        <v>5.2549174142768607E-5</v>
      </c>
      <c r="AM781" s="29">
        <v>4.790500156559574E-7</v>
      </c>
      <c r="AN781" s="29">
        <v>5.3886349633103237E-5</v>
      </c>
      <c r="AO781" s="29">
        <v>7.3604052886366844E-5</v>
      </c>
      <c r="AP781" s="29">
        <v>1.3043070212006569E-3</v>
      </c>
      <c r="AQ781" s="29">
        <v>4.9911264330148697E-2</v>
      </c>
    </row>
    <row r="782" spans="1:43" x14ac:dyDescent="0.25">
      <c r="A782" s="38" t="s">
        <v>83</v>
      </c>
      <c r="B782" s="38" t="s">
        <v>30</v>
      </c>
      <c r="C782" s="38" t="s">
        <v>137</v>
      </c>
      <c r="D782" s="29">
        <v>8.2594253122806549E-2</v>
      </c>
      <c r="E782" s="29">
        <v>1.1329036206007004E-3</v>
      </c>
      <c r="F782" s="29">
        <v>0</v>
      </c>
      <c r="G782" s="29">
        <v>3.1442497856914997E-5</v>
      </c>
      <c r="H782" s="29">
        <v>1.1942544020712376E-2</v>
      </c>
      <c r="I782" s="29">
        <v>9.9755311384797096E-3</v>
      </c>
      <c r="J782" s="29">
        <v>1.4131397474557161E-3</v>
      </c>
      <c r="K782" s="29">
        <v>2.1996922791004181E-2</v>
      </c>
      <c r="L782" s="29">
        <v>2.924685925245285E-2</v>
      </c>
      <c r="M782" s="29">
        <v>2.7054616111854557E-6</v>
      </c>
      <c r="N782" s="29">
        <v>9.7168725915253162E-4</v>
      </c>
      <c r="O782" s="29">
        <v>2.3053369950503111E-3</v>
      </c>
      <c r="P782" s="29">
        <v>5.5895972764119506E-4</v>
      </c>
      <c r="Q782" s="29">
        <v>0</v>
      </c>
      <c r="R782" s="29">
        <v>1.9018221646547318E-2</v>
      </c>
      <c r="S782" s="29">
        <v>0</v>
      </c>
      <c r="T782" s="29">
        <v>5.6772865355014801E-3</v>
      </c>
      <c r="U782" s="29">
        <v>1.0998628102242947E-2</v>
      </c>
      <c r="V782" s="29">
        <v>8.9774709194898605E-3</v>
      </c>
      <c r="W782" s="29">
        <v>3.6071434617042542E-2</v>
      </c>
      <c r="X782" s="29">
        <v>2.0569644402712584E-3</v>
      </c>
      <c r="Y782" s="29">
        <v>1.4665842172689736E-4</v>
      </c>
      <c r="Z782" s="29">
        <v>8.9802852016873658E-5</v>
      </c>
      <c r="AA782" s="29">
        <v>0</v>
      </c>
      <c r="AB782" s="29">
        <v>3.00264498218894E-3</v>
      </c>
      <c r="AC782" s="29">
        <v>6.1320210807025433E-3</v>
      </c>
      <c r="AD782" s="29">
        <v>8.027433417737484E-3</v>
      </c>
      <c r="AE782" s="29">
        <v>5.3841867484152317E-3</v>
      </c>
      <c r="AF782" s="29">
        <v>5.1992464810609818E-2</v>
      </c>
      <c r="AG782" s="29">
        <v>4.8172177048400044E-4</v>
      </c>
      <c r="AH782" s="29">
        <v>0</v>
      </c>
      <c r="AI782" s="29">
        <v>1.1023941624443978E-4</v>
      </c>
      <c r="AJ782" s="29">
        <v>3.3846793230623007E-3</v>
      </c>
      <c r="AK782" s="29">
        <v>1.620008988538757E-4</v>
      </c>
      <c r="AL782" s="29">
        <v>5.8428939431905746E-2</v>
      </c>
      <c r="AM782" s="29">
        <v>1.7532311379909515E-2</v>
      </c>
      <c r="AN782" s="29">
        <v>1.8321463139727712E-3</v>
      </c>
      <c r="AO782" s="29">
        <v>5.795573815703392E-4</v>
      </c>
      <c r="AP782" s="29">
        <v>8.2775866612792015E-3</v>
      </c>
      <c r="AQ782" s="29">
        <v>5.8714903891086578E-2</v>
      </c>
    </row>
    <row r="783" spans="1:43" x14ac:dyDescent="0.25">
      <c r="A783" s="38" t="s">
        <v>84</v>
      </c>
      <c r="B783" s="38" t="s">
        <v>31</v>
      </c>
      <c r="C783" s="38" t="s">
        <v>137</v>
      </c>
      <c r="D783" s="29">
        <v>9.8948767117690295E-5</v>
      </c>
      <c r="E783" s="29">
        <v>1.503473049524473E-5</v>
      </c>
      <c r="F783" s="29">
        <v>0</v>
      </c>
      <c r="G783" s="29">
        <v>0</v>
      </c>
      <c r="H783" s="29">
        <v>5.7818360801320523E-6</v>
      </c>
      <c r="I783" s="29">
        <v>2.7300440706312656E-5</v>
      </c>
      <c r="J783" s="29">
        <v>0</v>
      </c>
      <c r="K783" s="29">
        <v>6.0796490870416164E-3</v>
      </c>
      <c r="L783" s="29">
        <v>3.6530231591314077E-3</v>
      </c>
      <c r="M783" s="29">
        <v>0</v>
      </c>
      <c r="N783" s="29">
        <v>0</v>
      </c>
      <c r="O783" s="29">
        <v>4.5028077693132218E-6</v>
      </c>
      <c r="P783" s="29">
        <v>0</v>
      </c>
      <c r="Q783" s="29">
        <v>2.7502048851602012E-6</v>
      </c>
      <c r="R783" s="29">
        <v>8.0699428508523852E-5</v>
      </c>
      <c r="S783" s="29">
        <v>3.4534037695266306E-5</v>
      </c>
      <c r="T783" s="29">
        <v>0</v>
      </c>
      <c r="U783" s="29">
        <v>6.276663625612855E-4</v>
      </c>
      <c r="V783" s="29">
        <v>4.3931435793638229E-3</v>
      </c>
      <c r="W783" s="29">
        <v>4.1902421799022704E-5</v>
      </c>
      <c r="X783" s="29">
        <v>1.7258979380130768E-2</v>
      </c>
      <c r="Y783" s="29">
        <v>2.4917866539908573E-5</v>
      </c>
      <c r="Z783" s="29">
        <v>1.5257871382345911E-5</v>
      </c>
      <c r="AA783" s="29">
        <v>2.321975480299443E-4</v>
      </c>
      <c r="AB783" s="29">
        <v>3.6119767173659056E-5</v>
      </c>
      <c r="AC783" s="29">
        <v>4.1136015206575394E-3</v>
      </c>
      <c r="AD783" s="29">
        <v>9.6564544946886599E-5</v>
      </c>
      <c r="AE783" s="29">
        <v>2.2473624994745478E-5</v>
      </c>
      <c r="AF783" s="29">
        <v>3.0687169637531042E-3</v>
      </c>
      <c r="AG783" s="29">
        <v>0</v>
      </c>
      <c r="AH783" s="29">
        <v>0</v>
      </c>
      <c r="AI783" s="29">
        <v>1.7224287148565054E-4</v>
      </c>
      <c r="AJ783" s="29">
        <v>1.4767597895115614E-3</v>
      </c>
      <c r="AK783" s="29">
        <v>4.5231194235384464E-4</v>
      </c>
      <c r="AL783" s="29">
        <v>0.21040983498096466</v>
      </c>
      <c r="AM783" s="29">
        <v>0</v>
      </c>
      <c r="AN783" s="29">
        <v>2.9032380552962422E-4</v>
      </c>
      <c r="AO783" s="29">
        <v>7.8260774216687423E-7</v>
      </c>
      <c r="AP783" s="29">
        <v>1.8984094494953752E-3</v>
      </c>
      <c r="AQ783" s="29">
        <v>5.0296662375330925E-3</v>
      </c>
    </row>
    <row r="784" spans="1:43" x14ac:dyDescent="0.25">
      <c r="A784" s="38" t="s">
        <v>85</v>
      </c>
      <c r="B784" s="38" t="s">
        <v>32</v>
      </c>
      <c r="C784" s="38" t="s">
        <v>137</v>
      </c>
      <c r="D784" s="29">
        <v>8.6766565800644457E-5</v>
      </c>
      <c r="E784" s="29">
        <v>0</v>
      </c>
      <c r="F784" s="29">
        <v>0</v>
      </c>
      <c r="G784" s="29">
        <v>7.8389709815382957E-3</v>
      </c>
      <c r="H784" s="29">
        <v>5.0095823098672554E-5</v>
      </c>
      <c r="I784" s="29">
        <v>1.9170804080204107E-5</v>
      </c>
      <c r="J784" s="29">
        <v>7.0155714638531208E-4</v>
      </c>
      <c r="K784" s="29">
        <v>7.0374589995481074E-5</v>
      </c>
      <c r="L784" s="29">
        <v>7.2261250352312345E-6</v>
      </c>
      <c r="M784" s="29">
        <v>0</v>
      </c>
      <c r="N784" s="29">
        <v>1.5620938211213797E-4</v>
      </c>
      <c r="O784" s="29">
        <v>0</v>
      </c>
      <c r="P784" s="29">
        <v>0</v>
      </c>
      <c r="Q784" s="29">
        <v>2.1681535145035014E-5</v>
      </c>
      <c r="R784" s="29">
        <v>1.0881066555157304E-4</v>
      </c>
      <c r="S784" s="29">
        <v>6.633879616856575E-3</v>
      </c>
      <c r="T784" s="29">
        <v>2.7028567274101079E-5</v>
      </c>
      <c r="U784" s="29">
        <v>2.2353313397616148E-4</v>
      </c>
      <c r="V784" s="29">
        <v>6.3109689563134452E-7</v>
      </c>
      <c r="W784" s="29">
        <v>2.2029999643564224E-2</v>
      </c>
      <c r="X784" s="29">
        <v>1.0573205072432756E-3</v>
      </c>
      <c r="Y784" s="29">
        <v>7.0694155991077423E-2</v>
      </c>
      <c r="Z784" s="29">
        <v>4.3287914246320724E-2</v>
      </c>
      <c r="AA784" s="29">
        <v>4.188070073723793E-2</v>
      </c>
      <c r="AB784" s="29">
        <v>2.0364169031381607E-3</v>
      </c>
      <c r="AC784" s="29">
        <v>4.2063862201757729E-4</v>
      </c>
      <c r="AD784" s="29">
        <v>5.4442672990262508E-3</v>
      </c>
      <c r="AE784" s="29">
        <v>1.2291468920011539E-5</v>
      </c>
      <c r="AF784" s="29">
        <v>1.1205269955098629E-2</v>
      </c>
      <c r="AG784" s="29">
        <v>1.1876733042299747E-3</v>
      </c>
      <c r="AH784" s="29">
        <v>0</v>
      </c>
      <c r="AI784" s="29">
        <v>2.9037296189926565E-4</v>
      </c>
      <c r="AJ784" s="29">
        <v>6.2539586797356606E-3</v>
      </c>
      <c r="AK784" s="29">
        <v>2.033388614654541E-2</v>
      </c>
      <c r="AL784" s="29">
        <v>8.4354326128959656E-2</v>
      </c>
      <c r="AM784" s="29">
        <v>6.0708047385560349E-5</v>
      </c>
      <c r="AN784" s="29">
        <v>1.5372383641079068E-3</v>
      </c>
      <c r="AO784" s="29">
        <v>6.0080528783146292E-6</v>
      </c>
      <c r="AP784" s="29">
        <v>1.5961870551109314E-2</v>
      </c>
      <c r="AQ784" s="29">
        <v>9.1126291081309319E-3</v>
      </c>
    </row>
    <row r="785" spans="1:43" x14ac:dyDescent="0.25">
      <c r="A785" s="38" t="s">
        <v>86</v>
      </c>
      <c r="B785" s="38" t="s">
        <v>33</v>
      </c>
      <c r="C785" s="38" t="s">
        <v>137</v>
      </c>
      <c r="D785" s="29">
        <v>2.1939254111202899E-6</v>
      </c>
      <c r="E785" s="29">
        <v>0</v>
      </c>
      <c r="F785" s="29">
        <v>0</v>
      </c>
      <c r="G785" s="29">
        <v>3.8756797771100082E-9</v>
      </c>
      <c r="H785" s="29">
        <v>8.1322723417542875E-6</v>
      </c>
      <c r="I785" s="29">
        <v>2.2728252133674687E-6</v>
      </c>
      <c r="J785" s="29">
        <v>1.5551355318166316E-5</v>
      </c>
      <c r="K785" s="29">
        <v>2.3360215709544718E-4</v>
      </c>
      <c r="L785" s="29">
        <v>1.0749968168966006E-6</v>
      </c>
      <c r="M785" s="29">
        <v>6.8316066972329281E-6</v>
      </c>
      <c r="N785" s="29">
        <v>9.1749785724459798E-7</v>
      </c>
      <c r="O785" s="29">
        <v>1.2248926850588759E-7</v>
      </c>
      <c r="P785" s="29">
        <v>0</v>
      </c>
      <c r="Q785" s="29">
        <v>1.3180849691707408E-6</v>
      </c>
      <c r="R785" s="29">
        <v>5.0624038294699858E-7</v>
      </c>
      <c r="S785" s="29">
        <v>0</v>
      </c>
      <c r="T785" s="29">
        <v>6.3559359659848269E-6</v>
      </c>
      <c r="U785" s="29">
        <v>1.7651629605097696E-5</v>
      </c>
      <c r="V785" s="29">
        <v>1.4477558579528704E-5</v>
      </c>
      <c r="W785" s="29">
        <v>1.3124362158123404E-4</v>
      </c>
      <c r="X785" s="29">
        <v>2.8483755158958957E-5</v>
      </c>
      <c r="Y785" s="29">
        <v>5.3431483684107661E-4</v>
      </c>
      <c r="Z785" s="29">
        <v>3.2717516296543181E-4</v>
      </c>
      <c r="AA785" s="29">
        <v>0</v>
      </c>
      <c r="AB785" s="29">
        <v>2.4146478972397745E-4</v>
      </c>
      <c r="AC785" s="29">
        <v>1.7524911527289078E-5</v>
      </c>
      <c r="AD785" s="29">
        <v>6.4554507844150066E-4</v>
      </c>
      <c r="AE785" s="29">
        <v>1.0249556936514637E-7</v>
      </c>
      <c r="AF785" s="29">
        <v>2.071365452138707E-4</v>
      </c>
      <c r="AG785" s="29">
        <v>2.7567788492888212E-5</v>
      </c>
      <c r="AH785" s="29">
        <v>0</v>
      </c>
      <c r="AI785" s="29">
        <v>8.1927273640758358E-6</v>
      </c>
      <c r="AJ785" s="29">
        <v>2.8472571284510195E-4</v>
      </c>
      <c r="AK785" s="29">
        <v>4.9105938160209917E-6</v>
      </c>
      <c r="AL785" s="29">
        <v>3.9973805542103946E-4</v>
      </c>
      <c r="AM785" s="29">
        <v>1.7438057398067031E-7</v>
      </c>
      <c r="AN785" s="29">
        <v>6.8005506363988388E-6</v>
      </c>
      <c r="AO785" s="29">
        <v>0</v>
      </c>
      <c r="AP785" s="29">
        <v>9.3417547759599984E-5</v>
      </c>
      <c r="AQ785" s="29">
        <v>3.2836669561220333E-5</v>
      </c>
    </row>
    <row r="786" spans="1:43" ht="30" x14ac:dyDescent="0.25">
      <c r="A786" s="38" t="s">
        <v>87</v>
      </c>
      <c r="B786" s="38" t="s">
        <v>34</v>
      </c>
      <c r="C786" s="38" t="s">
        <v>137</v>
      </c>
      <c r="D786" s="29">
        <v>1.3381827622652054E-2</v>
      </c>
      <c r="E786" s="29">
        <v>1.0201086988672614E-3</v>
      </c>
      <c r="F786" s="29">
        <v>0</v>
      </c>
      <c r="G786" s="29">
        <v>1.2406969908624887E-3</v>
      </c>
      <c r="H786" s="29">
        <v>3.8481943309307098E-2</v>
      </c>
      <c r="I786" s="29">
        <v>7.4460478499531746E-3</v>
      </c>
      <c r="J786" s="29">
        <v>7.5894440524280071E-3</v>
      </c>
      <c r="K786" s="29">
        <v>0.11359995603561401</v>
      </c>
      <c r="L786" s="29">
        <v>0.10666178166866302</v>
      </c>
      <c r="M786" s="29">
        <v>3.2218225533142686E-4</v>
      </c>
      <c r="N786" s="29">
        <v>2.2562802769243717E-3</v>
      </c>
      <c r="O786" s="29">
        <v>6.9010378792881966E-3</v>
      </c>
      <c r="P786" s="29">
        <v>1.325768098467961E-4</v>
      </c>
      <c r="Q786" s="29">
        <v>1.732577383518219E-2</v>
      </c>
      <c r="R786" s="29">
        <v>7.2794035077095032E-3</v>
      </c>
      <c r="S786" s="29">
        <v>1.6137845523189753E-4</v>
      </c>
      <c r="T786" s="29">
        <v>6.3207000494003296E-3</v>
      </c>
      <c r="U786" s="29">
        <v>3.1436465680599213E-2</v>
      </c>
      <c r="V786" s="29">
        <v>6.0018431395292282E-3</v>
      </c>
      <c r="W786" s="29">
        <v>4.1122131049633026E-2</v>
      </c>
      <c r="X786" s="29">
        <v>5.5756311863660812E-2</v>
      </c>
      <c r="Y786" s="29">
        <v>1.0231782216578722E-3</v>
      </c>
      <c r="Z786" s="29">
        <v>6.2651926418766379E-4</v>
      </c>
      <c r="AA786" s="29">
        <v>4.0687993168830872E-3</v>
      </c>
      <c r="AB786" s="29">
        <v>2.8915869072079659E-2</v>
      </c>
      <c r="AC786" s="29">
        <v>0.14934377372264862</v>
      </c>
      <c r="AD786" s="29">
        <v>7.7305257320404053E-2</v>
      </c>
      <c r="AE786" s="29">
        <v>1.089842151850462E-2</v>
      </c>
      <c r="AF786" s="29">
        <v>0.3442113995552063</v>
      </c>
      <c r="AG786" s="29">
        <v>1.6996506601572037E-3</v>
      </c>
      <c r="AH786" s="29">
        <v>0</v>
      </c>
      <c r="AI786" s="29">
        <v>1.5343003906309605E-3</v>
      </c>
      <c r="AJ786" s="29">
        <v>1.4024892821907997E-2</v>
      </c>
      <c r="AK786" s="29">
        <v>2.6256754994392395E-2</v>
      </c>
      <c r="AL786" s="29">
        <v>0.24187557399272919</v>
      </c>
      <c r="AM786" s="29">
        <v>6.8000103055965155E-5</v>
      </c>
      <c r="AN786" s="29">
        <v>4.2394228279590607E-2</v>
      </c>
      <c r="AO786" s="29">
        <v>2.4285900508402847E-5</v>
      </c>
      <c r="AP786" s="29">
        <v>5.9512265026569366E-2</v>
      </c>
      <c r="AQ786" s="29">
        <v>6.1254851520061493E-2</v>
      </c>
    </row>
    <row r="787" spans="1:43" ht="30" x14ac:dyDescent="0.25">
      <c r="A787" s="38" t="s">
        <v>88</v>
      </c>
      <c r="B787" s="38" t="s">
        <v>35</v>
      </c>
      <c r="C787" s="38" t="s">
        <v>137</v>
      </c>
      <c r="D787" s="29">
        <v>8.4157928358763456E-4</v>
      </c>
      <c r="E787" s="29">
        <v>0</v>
      </c>
      <c r="F787" s="29">
        <v>0</v>
      </c>
      <c r="G787" s="29">
        <v>6.0531885537784547E-5</v>
      </c>
      <c r="H787" s="29">
        <v>2.3069445043802261E-2</v>
      </c>
      <c r="I787" s="29">
        <v>1.1546915397047997E-2</v>
      </c>
      <c r="J787" s="29">
        <v>1.6190631315112114E-2</v>
      </c>
      <c r="K787" s="29">
        <v>8.0398455262184143E-2</v>
      </c>
      <c r="L787" s="29">
        <v>1.839432492852211E-2</v>
      </c>
      <c r="M787" s="29">
        <v>2.6420559152029455E-5</v>
      </c>
      <c r="N787" s="29">
        <v>1.954247010871768E-3</v>
      </c>
      <c r="O787" s="29">
        <v>4.3544182553887367E-3</v>
      </c>
      <c r="P787" s="29">
        <v>0</v>
      </c>
      <c r="Q787" s="29">
        <v>4.2289248085580766E-4</v>
      </c>
      <c r="R787" s="29">
        <v>1.3090676628053188E-2</v>
      </c>
      <c r="S787" s="29">
        <v>5.4235444404184818E-3</v>
      </c>
      <c r="T787" s="29">
        <v>1.5805704606464133E-5</v>
      </c>
      <c r="U787" s="29">
        <v>1.5019146725535393E-2</v>
      </c>
      <c r="V787" s="29">
        <v>2.0733002573251724E-2</v>
      </c>
      <c r="W787" s="29">
        <v>2.9787382110953331E-2</v>
      </c>
      <c r="X787" s="29">
        <v>9.3817450106143951E-2</v>
      </c>
      <c r="Y787" s="29">
        <v>3.3540748059749603E-2</v>
      </c>
      <c r="Z787" s="29">
        <v>2.0537892356514931E-2</v>
      </c>
      <c r="AA787" s="29">
        <v>1.7270215321332216E-3</v>
      </c>
      <c r="AB787" s="29">
        <v>1.8933258950710297E-2</v>
      </c>
      <c r="AC787" s="29">
        <v>0.17999827861785889</v>
      </c>
      <c r="AD787" s="29">
        <v>5.0617203116416931E-2</v>
      </c>
      <c r="AE787" s="29">
        <v>7.5907809659838676E-3</v>
      </c>
      <c r="AF787" s="29">
        <v>5.8012004941701889E-2</v>
      </c>
      <c r="AG787" s="29">
        <v>2.793534891679883E-3</v>
      </c>
      <c r="AH787" s="29">
        <v>0</v>
      </c>
      <c r="AI787" s="29">
        <v>0</v>
      </c>
      <c r="AJ787" s="29">
        <v>3.2703669276088476E-3</v>
      </c>
      <c r="AK787" s="29">
        <v>7.0115905255079269E-3</v>
      </c>
      <c r="AL787" s="29">
        <v>8.1769056618213654E-2</v>
      </c>
      <c r="AM787" s="29">
        <v>1.3566902838647366E-2</v>
      </c>
      <c r="AN787" s="29">
        <v>2.8964318335056305E-3</v>
      </c>
      <c r="AO787" s="29">
        <v>1.3352734968066216E-2</v>
      </c>
      <c r="AP787" s="29">
        <v>4.3404396623373032E-2</v>
      </c>
      <c r="AQ787" s="29">
        <v>0.20605291426181793</v>
      </c>
    </row>
    <row r="788" spans="1:43" x14ac:dyDescent="0.25">
      <c r="A788" s="38" t="s">
        <v>89</v>
      </c>
      <c r="B788" s="38" t="s">
        <v>36</v>
      </c>
      <c r="C788" s="38" t="s">
        <v>137</v>
      </c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2.6228390197502449E-6</v>
      </c>
      <c r="K788" s="29">
        <v>1.5539510513917776E-6</v>
      </c>
      <c r="L788" s="29">
        <v>0</v>
      </c>
      <c r="M788" s="29">
        <v>6.0759231246265699E-7</v>
      </c>
      <c r="N788" s="29">
        <v>2.676099256859743E-6</v>
      </c>
      <c r="O788" s="29">
        <v>7.3949454417743254E-6</v>
      </c>
      <c r="P788" s="29">
        <v>0</v>
      </c>
      <c r="Q788" s="29">
        <v>0</v>
      </c>
      <c r="R788" s="29">
        <v>2.5975978132919408E-5</v>
      </c>
      <c r="S788" s="29">
        <v>0</v>
      </c>
      <c r="T788" s="29">
        <v>3.8732287066522986E-6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7.9786832429817878E-6</v>
      </c>
      <c r="AC788" s="29">
        <v>4.7231471398845315E-4</v>
      </c>
      <c r="AD788" s="29">
        <v>2.1330642994144E-5</v>
      </c>
      <c r="AE788" s="29">
        <v>8.7083253674791194E-6</v>
      </c>
      <c r="AF788" s="29">
        <v>6.7558633163571358E-3</v>
      </c>
      <c r="AG788" s="29">
        <v>0</v>
      </c>
      <c r="AH788" s="29">
        <v>0</v>
      </c>
      <c r="AI788" s="29">
        <v>0</v>
      </c>
      <c r="AJ788" s="29">
        <v>8.6641208326909691E-5</v>
      </c>
      <c r="AK788" s="29">
        <v>1.054111635312438E-3</v>
      </c>
      <c r="AL788" s="29">
        <v>0</v>
      </c>
      <c r="AM788" s="29">
        <v>4.0102037019096315E-5</v>
      </c>
      <c r="AN788" s="29">
        <v>2.0207634661346674E-3</v>
      </c>
      <c r="AO788" s="29">
        <v>1.0472610592842102E-3</v>
      </c>
      <c r="AP788" s="29">
        <v>8.39597312733531E-4</v>
      </c>
      <c r="AQ788" s="29">
        <v>5.0877372268587351E-4</v>
      </c>
    </row>
    <row r="789" spans="1:43" x14ac:dyDescent="0.25">
      <c r="A789" s="38" t="s">
        <v>90</v>
      </c>
      <c r="B789" s="38" t="s">
        <v>37</v>
      </c>
      <c r="C789" s="38" t="s">
        <v>137</v>
      </c>
      <c r="D789" s="29">
        <v>4.3178538362553809E-6</v>
      </c>
      <c r="E789" s="29">
        <v>0</v>
      </c>
      <c r="F789" s="29">
        <v>0</v>
      </c>
      <c r="G789" s="29">
        <v>0</v>
      </c>
      <c r="H789" s="29">
        <v>1.7172191292047501E-5</v>
      </c>
      <c r="I789" s="29">
        <v>1.4988454495323822E-5</v>
      </c>
      <c r="J789" s="29">
        <v>3.6499097477644682E-3</v>
      </c>
      <c r="K789" s="29">
        <v>2.6897102361544967E-4</v>
      </c>
      <c r="L789" s="29">
        <v>6.5237901480941218E-7</v>
      </c>
      <c r="M789" s="29">
        <v>0</v>
      </c>
      <c r="N789" s="29">
        <v>0</v>
      </c>
      <c r="O789" s="29">
        <v>6.5342203015461564E-5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2.3960597900440916E-5</v>
      </c>
      <c r="X789" s="29">
        <v>0</v>
      </c>
      <c r="Y789" s="29">
        <v>1.0002173949033022E-3</v>
      </c>
      <c r="Z789" s="29">
        <v>6.1245966935530305E-4</v>
      </c>
      <c r="AA789" s="29">
        <v>0</v>
      </c>
      <c r="AB789" s="29">
        <v>4.459650069475174E-2</v>
      </c>
      <c r="AC789" s="29">
        <v>1.7076185904443264E-3</v>
      </c>
      <c r="AD789" s="29">
        <v>0.11922670155763626</v>
      </c>
      <c r="AE789" s="29">
        <v>8.2389786257408559E-5</v>
      </c>
      <c r="AF789" s="29">
        <v>1.6638768836855888E-2</v>
      </c>
      <c r="AG789" s="29">
        <v>0</v>
      </c>
      <c r="AH789" s="29">
        <v>0</v>
      </c>
      <c r="AI789" s="29">
        <v>0</v>
      </c>
      <c r="AJ789" s="29">
        <v>3.6029787734150887E-3</v>
      </c>
      <c r="AK789" s="29">
        <v>6.1170518165454268E-4</v>
      </c>
      <c r="AL789" s="29">
        <v>0.19853174686431885</v>
      </c>
      <c r="AM789" s="29">
        <v>4.1898360359482467E-4</v>
      </c>
      <c r="AN789" s="29">
        <v>0</v>
      </c>
      <c r="AO789" s="29">
        <v>1.5239291824400425E-3</v>
      </c>
      <c r="AP789" s="29">
        <v>2.0440960302948952E-2</v>
      </c>
      <c r="AQ789" s="29">
        <v>1.4436059631407261E-2</v>
      </c>
    </row>
    <row r="790" spans="1:43" x14ac:dyDescent="0.25">
      <c r="A790" s="38" t="s">
        <v>91</v>
      </c>
      <c r="B790" s="38" t="s">
        <v>38</v>
      </c>
      <c r="C790" s="38" t="s">
        <v>137</v>
      </c>
      <c r="D790" s="29">
        <v>5.7582231238484383E-4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4.2774732378347835E-7</v>
      </c>
      <c r="K790" s="29">
        <v>1.549442094983533E-5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2.3005194088909775E-4</v>
      </c>
      <c r="U790" s="29">
        <v>1.1253183765802532E-4</v>
      </c>
      <c r="V790" s="29">
        <v>0</v>
      </c>
      <c r="W790" s="29">
        <v>7.1963438585953554E-7</v>
      </c>
      <c r="X790" s="29">
        <v>0</v>
      </c>
      <c r="Y790" s="29">
        <v>0</v>
      </c>
      <c r="Z790" s="29">
        <v>0</v>
      </c>
      <c r="AA790" s="29">
        <v>0</v>
      </c>
      <c r="AB790" s="29">
        <v>1.35751552079455E-5</v>
      </c>
      <c r="AC790" s="29">
        <v>1.7282608896493912E-2</v>
      </c>
      <c r="AD790" s="29">
        <v>3.6292556615080684E-5</v>
      </c>
      <c r="AE790" s="29">
        <v>0</v>
      </c>
      <c r="AF790" s="29">
        <v>5.4445040404971223E-6</v>
      </c>
      <c r="AG790" s="29">
        <v>0</v>
      </c>
      <c r="AH790" s="29">
        <v>0</v>
      </c>
      <c r="AI790" s="29">
        <v>0</v>
      </c>
      <c r="AJ790" s="29">
        <v>0</v>
      </c>
      <c r="AK790" s="29">
        <v>2.2239875761442818E-5</v>
      </c>
      <c r="AL790" s="29">
        <v>0</v>
      </c>
      <c r="AM790" s="29">
        <v>3.9635498978896067E-5</v>
      </c>
      <c r="AN790" s="29">
        <v>5.2745692431926727E-2</v>
      </c>
      <c r="AO790" s="29">
        <v>1.4221115270629525E-4</v>
      </c>
      <c r="AP790" s="29">
        <v>9.2036143178120255E-4</v>
      </c>
      <c r="AQ790" s="29">
        <v>3.7115748273208737E-4</v>
      </c>
    </row>
    <row r="791" spans="1:43" ht="30" x14ac:dyDescent="0.25">
      <c r="A791" s="38" t="s">
        <v>92</v>
      </c>
      <c r="B791" s="38" t="s">
        <v>39</v>
      </c>
      <c r="C791" s="38" t="s">
        <v>137</v>
      </c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2.3891027012723498E-5</v>
      </c>
      <c r="J791" s="29">
        <v>2.6067076250910759E-3</v>
      </c>
      <c r="K791" s="29">
        <v>4.0015038102865219E-3</v>
      </c>
      <c r="L791" s="29">
        <v>0</v>
      </c>
      <c r="M791" s="29">
        <v>8.1136995504493825E-6</v>
      </c>
      <c r="N791" s="29">
        <v>0</v>
      </c>
      <c r="O791" s="29">
        <v>8.3461178292054683E-5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6.6675347625277936E-6</v>
      </c>
      <c r="V791" s="29">
        <v>0</v>
      </c>
      <c r="W791" s="29">
        <v>1.2593412975547835E-5</v>
      </c>
      <c r="X791" s="29">
        <v>6.0037383809685707E-3</v>
      </c>
      <c r="Y791" s="29">
        <v>0</v>
      </c>
      <c r="Z791" s="29">
        <v>0</v>
      </c>
      <c r="AA791" s="29">
        <v>0</v>
      </c>
      <c r="AB791" s="29">
        <v>2.8685535653494298E-4</v>
      </c>
      <c r="AC791" s="29">
        <v>8.2761129306163639E-5</v>
      </c>
      <c r="AD791" s="29">
        <v>7.6689466368407011E-4</v>
      </c>
      <c r="AE791" s="29">
        <v>9.4841851387172937E-4</v>
      </c>
      <c r="AF791" s="29">
        <v>0.19592086970806122</v>
      </c>
      <c r="AG791" s="29">
        <v>0</v>
      </c>
      <c r="AH791" s="29">
        <v>0</v>
      </c>
      <c r="AI791" s="29">
        <v>0</v>
      </c>
      <c r="AJ791" s="29">
        <v>5.1984767196699977E-4</v>
      </c>
      <c r="AK791" s="29">
        <v>1.4032644685357809E-4</v>
      </c>
      <c r="AL791" s="29">
        <v>0</v>
      </c>
      <c r="AM791" s="29">
        <v>0</v>
      </c>
      <c r="AN791" s="29">
        <v>0</v>
      </c>
      <c r="AO791" s="29">
        <v>2.2054286091588438E-5</v>
      </c>
      <c r="AP791" s="29">
        <v>2.0340777933597565E-2</v>
      </c>
      <c r="AQ791" s="29">
        <v>0.15341725945472717</v>
      </c>
    </row>
    <row r="792" spans="1:43" x14ac:dyDescent="0.25">
      <c r="A792" s="38" t="s">
        <v>93</v>
      </c>
      <c r="B792" s="38" t="s">
        <v>40</v>
      </c>
      <c r="C792" s="38" t="s">
        <v>137</v>
      </c>
      <c r="D792" s="29">
        <v>9.7054962679976597E-6</v>
      </c>
      <c r="E792" s="29">
        <v>0</v>
      </c>
      <c r="F792" s="29">
        <v>0</v>
      </c>
      <c r="G792" s="29">
        <v>7.7503337524831295E-4</v>
      </c>
      <c r="H792" s="29">
        <v>0</v>
      </c>
      <c r="I792" s="29">
        <v>4.2975452379323542E-4</v>
      </c>
      <c r="J792" s="29">
        <v>0</v>
      </c>
      <c r="K792" s="29">
        <v>0</v>
      </c>
      <c r="L792" s="29">
        <v>1.4793160971748875E-6</v>
      </c>
      <c r="M792" s="29">
        <v>0</v>
      </c>
      <c r="N792" s="29">
        <v>9.6935636975103989E-6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1.0243600263493136E-4</v>
      </c>
      <c r="X792" s="29">
        <v>0</v>
      </c>
      <c r="Y792" s="29">
        <v>2.7233249966229778E-6</v>
      </c>
      <c r="Z792" s="29">
        <v>1.66756422004255E-6</v>
      </c>
      <c r="AA792" s="29">
        <v>0</v>
      </c>
      <c r="AB792" s="29">
        <v>0</v>
      </c>
      <c r="AC792" s="29">
        <v>1.6102005247375928E-5</v>
      </c>
      <c r="AD792" s="29">
        <v>0</v>
      </c>
      <c r="AE792" s="29">
        <v>0</v>
      </c>
      <c r="AF792" s="29">
        <v>2.1356738955091714E-7</v>
      </c>
      <c r="AG792" s="29">
        <v>6.9235162809491158E-3</v>
      </c>
      <c r="AH792" s="29">
        <v>0</v>
      </c>
      <c r="AI792" s="29">
        <v>0</v>
      </c>
      <c r="AJ792" s="29">
        <v>0</v>
      </c>
      <c r="AK792" s="29">
        <v>4.3613049201667309E-3</v>
      </c>
      <c r="AL792" s="29">
        <v>0</v>
      </c>
      <c r="AM792" s="29">
        <v>1.7594326287508011E-2</v>
      </c>
      <c r="AN792" s="29">
        <v>6.081865169107914E-3</v>
      </c>
      <c r="AO792" s="29">
        <v>1.4548111357726157E-4</v>
      </c>
      <c r="AP792" s="29">
        <v>9.4801019877195358E-3</v>
      </c>
      <c r="AQ792" s="29">
        <v>5.9981150552630424E-3</v>
      </c>
    </row>
    <row r="793" spans="1:43" x14ac:dyDescent="0.25">
      <c r="A793" s="38" t="s">
        <v>94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95</v>
      </c>
      <c r="B794" s="38" t="s">
        <v>42</v>
      </c>
      <c r="C794" s="38" t="s">
        <v>137</v>
      </c>
      <c r="D794" s="29">
        <v>4.0885238558985293E-4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v>0</v>
      </c>
      <c r="AD794" s="29">
        <v>0</v>
      </c>
      <c r="AE794" s="29">
        <v>0</v>
      </c>
      <c r="AF794" s="29">
        <v>0</v>
      </c>
      <c r="AG794" s="29">
        <v>0</v>
      </c>
      <c r="AH794" s="29">
        <v>0</v>
      </c>
      <c r="AI794" s="29">
        <v>0</v>
      </c>
      <c r="AJ794" s="29">
        <v>0</v>
      </c>
      <c r="AK794" s="29">
        <v>0</v>
      </c>
      <c r="AL794" s="29">
        <v>0</v>
      </c>
      <c r="AM794" s="29">
        <v>0</v>
      </c>
      <c r="AN794" s="29">
        <v>0</v>
      </c>
      <c r="AO794" s="29">
        <v>0</v>
      </c>
      <c r="AP794" s="29">
        <v>0.16214045882225037</v>
      </c>
      <c r="AQ794" s="29">
        <v>1.0977631900459528E-3</v>
      </c>
    </row>
    <row r="795" spans="1:43" ht="30" x14ac:dyDescent="0.25">
      <c r="A795" s="38" t="s">
        <v>96</v>
      </c>
      <c r="B795" s="38" t="s">
        <v>43</v>
      </c>
      <c r="C795" s="38" t="s">
        <v>137</v>
      </c>
      <c r="D795" s="29">
        <v>4.9506619572639465E-2</v>
      </c>
      <c r="E795" s="29">
        <v>3.2455555628985167E-4</v>
      </c>
      <c r="F795" s="29">
        <v>0</v>
      </c>
      <c r="G795" s="29">
        <v>1.0810757521539927E-4</v>
      </c>
      <c r="H795" s="29">
        <v>1.5317617915570736E-2</v>
      </c>
      <c r="I795" s="29">
        <v>1.2364889495074749E-2</v>
      </c>
      <c r="J795" s="29">
        <v>6.8148430436849594E-3</v>
      </c>
      <c r="K795" s="29">
        <v>5.2297869697213173E-3</v>
      </c>
      <c r="L795" s="29">
        <v>6.7102424800395966E-3</v>
      </c>
      <c r="M795" s="29">
        <v>2.3093294294085354E-4</v>
      </c>
      <c r="N795" s="29">
        <v>9.5870609584380873E-6</v>
      </c>
      <c r="O795" s="29">
        <v>8.743376238271594E-4</v>
      </c>
      <c r="P795" s="29">
        <v>0</v>
      </c>
      <c r="Q795" s="29">
        <v>0</v>
      </c>
      <c r="R795" s="29">
        <v>2.8796896804124117E-3</v>
      </c>
      <c r="S795" s="29">
        <v>1.0965443216264248E-3</v>
      </c>
      <c r="T795" s="29">
        <v>2.0284205675125122E-2</v>
      </c>
      <c r="U795" s="29">
        <v>5.799952195957303E-4</v>
      </c>
      <c r="V795" s="29">
        <v>8.5317052435129881E-4</v>
      </c>
      <c r="W795" s="29">
        <v>9.3743015895597637E-5</v>
      </c>
      <c r="X795" s="29">
        <v>4.0518728201277554E-4</v>
      </c>
      <c r="Y795" s="29">
        <v>2.7569156372919679E-4</v>
      </c>
      <c r="Z795" s="29">
        <v>1.6881327610462904E-4</v>
      </c>
      <c r="AA795" s="29">
        <v>1.5935550909489393E-3</v>
      </c>
      <c r="AB795" s="29">
        <v>4.7581986291334033E-4</v>
      </c>
      <c r="AC795" s="29">
        <v>7.252549403347075E-4</v>
      </c>
      <c r="AD795" s="29">
        <v>1.2720826780423522E-3</v>
      </c>
      <c r="AE795" s="29">
        <v>6.3349930569529533E-3</v>
      </c>
      <c r="AF795" s="29">
        <v>4.0062200278043747E-2</v>
      </c>
      <c r="AG795" s="29">
        <v>4.6538570895791054E-3</v>
      </c>
      <c r="AH795" s="29">
        <v>0</v>
      </c>
      <c r="AI795" s="29">
        <v>0</v>
      </c>
      <c r="AJ795" s="29">
        <v>9.0005574747920036E-3</v>
      </c>
      <c r="AK795" s="29">
        <v>0.15568318963050842</v>
      </c>
      <c r="AL795" s="29">
        <v>1.2355335056781769E-3</v>
      </c>
      <c r="AM795" s="29">
        <v>1.9996000919491053E-3</v>
      </c>
      <c r="AN795" s="29">
        <v>4.2431673500686884E-4</v>
      </c>
      <c r="AO795" s="29">
        <v>3.4658670425415039E-2</v>
      </c>
      <c r="AP795" s="29">
        <v>3.8287341594696045E-2</v>
      </c>
      <c r="AQ795" s="29">
        <v>0.43126246333122253</v>
      </c>
    </row>
    <row r="796" spans="1:43" x14ac:dyDescent="0.25">
      <c r="A796" s="38" t="s">
        <v>97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98</v>
      </c>
      <c r="B797" s="38" t="s">
        <v>45</v>
      </c>
      <c r="C797" s="38" t="s">
        <v>137</v>
      </c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0</v>
      </c>
      <c r="AD797" s="29">
        <v>0</v>
      </c>
      <c r="AE797" s="29">
        <v>0</v>
      </c>
      <c r="AF797" s="29">
        <v>0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0</v>
      </c>
      <c r="AM797" s="29">
        <v>0</v>
      </c>
      <c r="AN797" s="29">
        <v>0</v>
      </c>
      <c r="AO797" s="29">
        <v>0</v>
      </c>
      <c r="AP797" s="29">
        <v>0</v>
      </c>
      <c r="AQ797" s="29">
        <v>0</v>
      </c>
    </row>
    <row r="798" spans="1:43" x14ac:dyDescent="0.25">
      <c r="A798" s="38" t="s">
        <v>99</v>
      </c>
      <c r="B798" s="38" t="s">
        <v>46</v>
      </c>
      <c r="C798" s="38" t="s">
        <v>137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v>0</v>
      </c>
      <c r="AD798" s="29">
        <v>0</v>
      </c>
      <c r="AE798" s="29">
        <v>0</v>
      </c>
      <c r="AF798" s="29">
        <v>0</v>
      </c>
      <c r="AG798" s="29">
        <v>0</v>
      </c>
      <c r="AH798" s="29">
        <v>0</v>
      </c>
      <c r="AI798" s="29">
        <v>0</v>
      </c>
      <c r="AJ798" s="29">
        <v>0</v>
      </c>
      <c r="AK798" s="29">
        <v>0</v>
      </c>
      <c r="AL798" s="29">
        <v>0</v>
      </c>
      <c r="AM798" s="29">
        <v>0</v>
      </c>
      <c r="AN798" s="29">
        <v>0</v>
      </c>
      <c r="AO798" s="29">
        <v>0</v>
      </c>
      <c r="AP798" s="29">
        <v>0</v>
      </c>
      <c r="AQ798" s="29">
        <v>0</v>
      </c>
    </row>
    <row r="799" spans="1:43" x14ac:dyDescent="0.25">
      <c r="A799" s="38" t="s">
        <v>100</v>
      </c>
      <c r="B799" s="38" t="s">
        <v>47</v>
      </c>
      <c r="C799" s="38" t="s">
        <v>137</v>
      </c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v>0</v>
      </c>
      <c r="AD799" s="29">
        <v>0</v>
      </c>
      <c r="AE799" s="29">
        <v>0</v>
      </c>
      <c r="AF799" s="29">
        <v>0</v>
      </c>
      <c r="AG799" s="29">
        <v>0</v>
      </c>
      <c r="AH799" s="29">
        <v>0</v>
      </c>
      <c r="AI799" s="29">
        <v>0</v>
      </c>
      <c r="AJ799" s="29">
        <v>0</v>
      </c>
      <c r="AK799" s="29">
        <v>0</v>
      </c>
      <c r="AL799" s="29">
        <v>0</v>
      </c>
      <c r="AM799" s="29">
        <v>0</v>
      </c>
      <c r="AN799" s="29">
        <v>0</v>
      </c>
      <c r="AO799" s="29">
        <v>0</v>
      </c>
      <c r="AP799" s="29">
        <v>0</v>
      </c>
      <c r="AQ799" s="29">
        <v>0</v>
      </c>
    </row>
    <row r="800" spans="1:43" x14ac:dyDescent="0.25">
      <c r="A800" s="38" t="s">
        <v>101</v>
      </c>
      <c r="B800" s="38" t="s">
        <v>48</v>
      </c>
      <c r="C800" s="38" t="s">
        <v>137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0</v>
      </c>
      <c r="AN800" s="29">
        <v>0</v>
      </c>
      <c r="AO800" s="29">
        <v>0</v>
      </c>
      <c r="AP800" s="29">
        <v>0</v>
      </c>
      <c r="AQ800" s="29">
        <v>0</v>
      </c>
    </row>
    <row r="801" spans="1:43" x14ac:dyDescent="0.25">
      <c r="A801" s="38" t="s">
        <v>102</v>
      </c>
      <c r="B801" s="38" t="s">
        <v>49</v>
      </c>
      <c r="C801" s="38" t="s">
        <v>137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</v>
      </c>
      <c r="AN801" s="29">
        <v>0</v>
      </c>
      <c r="AO801" s="29">
        <v>0</v>
      </c>
      <c r="AP801" s="29">
        <v>0</v>
      </c>
      <c r="AQ801" s="29">
        <v>0</v>
      </c>
    </row>
    <row r="802" spans="1:43" x14ac:dyDescent="0.25">
      <c r="A802" s="38" t="s">
        <v>103</v>
      </c>
      <c r="B802" s="38" t="s">
        <v>50</v>
      </c>
      <c r="C802" s="38" t="s">
        <v>137</v>
      </c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v>0</v>
      </c>
      <c r="AD802" s="29">
        <v>0</v>
      </c>
      <c r="AE802" s="29">
        <v>0</v>
      </c>
      <c r="AF802" s="29">
        <v>0</v>
      </c>
      <c r="AG802" s="29">
        <v>0</v>
      </c>
      <c r="AH802" s="29">
        <v>0</v>
      </c>
      <c r="AI802" s="29">
        <v>0</v>
      </c>
      <c r="AJ802" s="29">
        <v>0</v>
      </c>
      <c r="AK802" s="29">
        <v>0</v>
      </c>
      <c r="AL802" s="29">
        <v>0</v>
      </c>
      <c r="AM802" s="29">
        <v>0</v>
      </c>
      <c r="AN802" s="29">
        <v>0</v>
      </c>
      <c r="AO802" s="29">
        <v>0</v>
      </c>
      <c r="AP802" s="29">
        <v>0</v>
      </c>
      <c r="AQ802" s="29">
        <v>0</v>
      </c>
    </row>
    <row r="803" spans="1:43" x14ac:dyDescent="0.25">
      <c r="A803" s="38" t="s">
        <v>64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65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66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67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68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69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70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71</v>
      </c>
      <c r="B810" s="38" t="s">
        <v>19</v>
      </c>
      <c r="C810" s="38" t="s">
        <v>138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</row>
    <row r="811" spans="1:43" x14ac:dyDescent="0.25">
      <c r="A811" s="38" t="s">
        <v>72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73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74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75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76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77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78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79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80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81</v>
      </c>
      <c r="B820" s="38" t="s">
        <v>28</v>
      </c>
      <c r="C820" s="38" t="s">
        <v>138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82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83</v>
      </c>
      <c r="B822" s="38" t="s">
        <v>30</v>
      </c>
      <c r="C822" s="38" t="s">
        <v>138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</row>
    <row r="823" spans="1:43" x14ac:dyDescent="0.25">
      <c r="A823" s="38" t="s">
        <v>84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85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86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87</v>
      </c>
      <c r="B826" s="38" t="s">
        <v>34</v>
      </c>
      <c r="C826" s="38" t="s">
        <v>138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88</v>
      </c>
      <c r="B827" s="38" t="s">
        <v>35</v>
      </c>
      <c r="C827" s="38" t="s">
        <v>138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89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90</v>
      </c>
      <c r="B829" s="38" t="s">
        <v>37</v>
      </c>
      <c r="C829" s="38" t="s">
        <v>138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91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92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93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94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95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96</v>
      </c>
      <c r="B835" s="38" t="s">
        <v>43</v>
      </c>
      <c r="C835" s="38" t="s">
        <v>138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97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98</v>
      </c>
      <c r="B837" s="38" t="s">
        <v>45</v>
      </c>
      <c r="C837" s="38" t="s">
        <v>138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0</v>
      </c>
    </row>
    <row r="838" spans="1:43" x14ac:dyDescent="0.25">
      <c r="A838" s="38" t="s">
        <v>99</v>
      </c>
      <c r="B838" s="38" t="s">
        <v>46</v>
      </c>
      <c r="C838" s="38" t="s">
        <v>138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0</v>
      </c>
      <c r="AP838" s="29">
        <v>0</v>
      </c>
      <c r="AQ838" s="29">
        <v>0</v>
      </c>
    </row>
    <row r="839" spans="1:43" x14ac:dyDescent="0.25">
      <c r="A839" s="38" t="s">
        <v>100</v>
      </c>
      <c r="B839" s="38" t="s">
        <v>47</v>
      </c>
      <c r="C839" s="38" t="s">
        <v>138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0</v>
      </c>
      <c r="AP839" s="29">
        <v>0</v>
      </c>
      <c r="AQ839" s="29">
        <v>0</v>
      </c>
    </row>
    <row r="840" spans="1:43" x14ac:dyDescent="0.25">
      <c r="A840" s="38" t="s">
        <v>101</v>
      </c>
      <c r="B840" s="38" t="s">
        <v>48</v>
      </c>
      <c r="C840" s="38" t="s">
        <v>138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0</v>
      </c>
      <c r="AQ840" s="29">
        <v>0</v>
      </c>
    </row>
    <row r="841" spans="1:43" x14ac:dyDescent="0.25">
      <c r="A841" s="38" t="s">
        <v>102</v>
      </c>
      <c r="B841" s="38" t="s">
        <v>49</v>
      </c>
      <c r="C841" s="38" t="s">
        <v>138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</row>
    <row r="842" spans="1:43" x14ac:dyDescent="0.25">
      <c r="A842" s="38" t="s">
        <v>103</v>
      </c>
      <c r="B842" s="38" t="s">
        <v>50</v>
      </c>
      <c r="C842" s="38" t="s">
        <v>138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v>0</v>
      </c>
      <c r="AD842" s="29">
        <v>0</v>
      </c>
      <c r="AE842" s="29">
        <v>0</v>
      </c>
      <c r="AF842" s="29">
        <v>0</v>
      </c>
      <c r="AG842" s="29">
        <v>0</v>
      </c>
      <c r="AH842" s="29">
        <v>0</v>
      </c>
      <c r="AI842" s="29">
        <v>0</v>
      </c>
      <c r="AJ842" s="29">
        <v>0</v>
      </c>
      <c r="AK842" s="29">
        <v>0</v>
      </c>
      <c r="AL842" s="29">
        <v>0</v>
      </c>
      <c r="AM842" s="29">
        <v>0</v>
      </c>
      <c r="AN842" s="29">
        <v>0</v>
      </c>
      <c r="AO842" s="29">
        <v>0</v>
      </c>
      <c r="AP842" s="29">
        <v>0</v>
      </c>
      <c r="AQ842" s="29">
        <v>0</v>
      </c>
    </row>
    <row r="843" spans="1:43" x14ac:dyDescent="0.25">
      <c r="A843" s="38" t="s">
        <v>64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65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66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67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68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69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70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71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72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73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74</v>
      </c>
      <c r="B853" s="38" t="s">
        <v>1</v>
      </c>
      <c r="C853" s="38" t="s">
        <v>139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</row>
    <row r="854" spans="1:43" x14ac:dyDescent="0.25">
      <c r="A854" s="38" t="s">
        <v>75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76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77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78</v>
      </c>
      <c r="B857" s="38" t="s">
        <v>25</v>
      </c>
      <c r="C857" s="38" t="s">
        <v>139</v>
      </c>
      <c r="D857" s="29">
        <v>3.2697531423764303E-5</v>
      </c>
      <c r="E857" s="29">
        <v>0</v>
      </c>
      <c r="F857" s="29">
        <v>0</v>
      </c>
      <c r="G857" s="29">
        <v>2.7424917448115593E-8</v>
      </c>
      <c r="H857" s="29">
        <v>6.9566640377161093E-6</v>
      </c>
      <c r="I857" s="29">
        <v>8.748055734031368E-6</v>
      </c>
      <c r="J857" s="29">
        <v>2.934179974545259E-7</v>
      </c>
      <c r="K857" s="29">
        <v>2.4584528546256479E-6</v>
      </c>
      <c r="L857" s="29">
        <v>3.0797812087257626E-6</v>
      </c>
      <c r="M857" s="29">
        <v>8.508899362880129E-9</v>
      </c>
      <c r="N857" s="29">
        <v>3.1065926719975323E-8</v>
      </c>
      <c r="O857" s="29">
        <v>9.5249140485975659E-7</v>
      </c>
      <c r="P857" s="29">
        <v>2.6886718629270945E-8</v>
      </c>
      <c r="Q857" s="29">
        <v>1.0110692727494097E-8</v>
      </c>
      <c r="R857" s="29">
        <v>7.6352014730218798E-5</v>
      </c>
      <c r="S857" s="29">
        <v>7.467473861488827E-10</v>
      </c>
      <c r="T857" s="29">
        <v>5.3021618207083065E-9</v>
      </c>
      <c r="U857" s="29">
        <v>3.0500946195388678E-6</v>
      </c>
      <c r="V857" s="29">
        <v>3.3681849345157389E-6</v>
      </c>
      <c r="W857" s="29">
        <v>4.4068269744457211E-6</v>
      </c>
      <c r="X857" s="29">
        <v>3.1430030844603607E-7</v>
      </c>
      <c r="Y857" s="29">
        <v>2.8231622195562522E-7</v>
      </c>
      <c r="Z857" s="29">
        <v>1.7286971853991417E-7</v>
      </c>
      <c r="AA857" s="29">
        <v>5.3759623597215977E-7</v>
      </c>
      <c r="AB857" s="29">
        <v>7.87655736189663E-8</v>
      </c>
      <c r="AC857" s="29">
        <v>4.816926093553775E-7</v>
      </c>
      <c r="AD857" s="29">
        <v>2.1057616095276899E-7</v>
      </c>
      <c r="AE857" s="29">
        <v>3.0049395860487493E-8</v>
      </c>
      <c r="AF857" s="29">
        <v>1.3726022416449268E-6</v>
      </c>
      <c r="AG857" s="29">
        <v>1.3817316357744858E-7</v>
      </c>
      <c r="AH857" s="29">
        <v>0</v>
      </c>
      <c r="AI857" s="29">
        <v>0</v>
      </c>
      <c r="AJ857" s="29">
        <v>2.1315831872925628E-6</v>
      </c>
      <c r="AK857" s="29">
        <v>3.1668773203819001E-7</v>
      </c>
      <c r="AL857" s="29">
        <v>4.8052402235043701E-7</v>
      </c>
      <c r="AM857" s="29">
        <v>1.9891435840690974E-6</v>
      </c>
      <c r="AN857" s="29">
        <v>7.6019011885364307E-7</v>
      </c>
      <c r="AO857" s="29">
        <v>4.3692830331565347E-6</v>
      </c>
      <c r="AP857" s="29">
        <v>8.3692057160078548E-6</v>
      </c>
      <c r="AQ857" s="29">
        <v>2.5283377908635885E-5</v>
      </c>
    </row>
    <row r="858" spans="1:43" x14ac:dyDescent="0.25">
      <c r="A858" s="38" t="s">
        <v>79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80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81</v>
      </c>
      <c r="B860" s="38" t="s">
        <v>28</v>
      </c>
      <c r="C860" s="38" t="s">
        <v>139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82</v>
      </c>
      <c r="B861" s="38" t="s">
        <v>29</v>
      </c>
      <c r="C861" s="38" t="s">
        <v>139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</row>
    <row r="862" spans="1:43" x14ac:dyDescent="0.25">
      <c r="A862" s="38" t="s">
        <v>83</v>
      </c>
      <c r="B862" s="38" t="s">
        <v>30</v>
      </c>
      <c r="C862" s="38" t="s">
        <v>139</v>
      </c>
      <c r="D862" s="29">
        <v>1.0155548579859897E-6</v>
      </c>
      <c r="E862" s="29">
        <v>1.3929851938598858E-8</v>
      </c>
      <c r="F862" s="29">
        <v>0</v>
      </c>
      <c r="G862" s="29">
        <v>3.8660777357257814E-10</v>
      </c>
      <c r="H862" s="29">
        <v>1.4684202653825196E-7</v>
      </c>
      <c r="I862" s="29">
        <v>1.2265621762708179E-7</v>
      </c>
      <c r="J862" s="29">
        <v>1.737555344050179E-8</v>
      </c>
      <c r="K862" s="29">
        <v>2.7046772288485954E-7</v>
      </c>
      <c r="L862" s="29">
        <v>3.5961085131930304E-7</v>
      </c>
      <c r="M862" s="29">
        <v>3.326556738403319E-11</v>
      </c>
      <c r="N862" s="29">
        <v>1.194758247891059E-8</v>
      </c>
      <c r="O862" s="29">
        <v>2.8345750635594413E-8</v>
      </c>
      <c r="P862" s="29">
        <v>6.8728058799649716E-9</v>
      </c>
      <c r="Q862" s="29">
        <v>0</v>
      </c>
      <c r="R862" s="29">
        <v>2.3384248493130144E-7</v>
      </c>
      <c r="S862" s="29">
        <v>0</v>
      </c>
      <c r="T862" s="29">
        <v>6.9806262104066263E-8</v>
      </c>
      <c r="U862" s="29">
        <v>1.3523592201636347E-7</v>
      </c>
      <c r="V862" s="29">
        <v>1.1038435587806816E-7</v>
      </c>
      <c r="W862" s="29">
        <v>4.4352384520607302E-7</v>
      </c>
      <c r="X862" s="29">
        <v>2.5291832628226985E-8</v>
      </c>
      <c r="Y862" s="29">
        <v>1.8032690896063741E-9</v>
      </c>
      <c r="Z862" s="29">
        <v>1.1041896286201336E-9</v>
      </c>
      <c r="AA862" s="29">
        <v>0</v>
      </c>
      <c r="AB862" s="29">
        <v>3.6919644230692938E-8</v>
      </c>
      <c r="AC862" s="29">
        <v>7.5397537102617207E-8</v>
      </c>
      <c r="AD862" s="29">
        <v>9.8702976458753255E-8</v>
      </c>
      <c r="AE862" s="29">
        <v>6.6202382242863678E-8</v>
      </c>
      <c r="AF862" s="29">
        <v>6.3928416693670442E-7</v>
      </c>
      <c r="AG862" s="29">
        <v>5.9231100024703665E-9</v>
      </c>
      <c r="AH862" s="29">
        <v>0</v>
      </c>
      <c r="AI862" s="29">
        <v>1.355471623831761E-9</v>
      </c>
      <c r="AJ862" s="29">
        <v>4.1617028045948246E-8</v>
      </c>
      <c r="AK862" s="29">
        <v>1.9919157434600265E-9</v>
      </c>
      <c r="AL862" s="29">
        <v>7.1842515581010957E-7</v>
      </c>
      <c r="AM862" s="29">
        <v>2.1557217166900955E-7</v>
      </c>
      <c r="AN862" s="29">
        <v>2.2527537169025891E-8</v>
      </c>
      <c r="AO862" s="29">
        <v>7.1260681799856229E-9</v>
      </c>
      <c r="AP862" s="29">
        <v>1.0177878806416629E-7</v>
      </c>
      <c r="AQ862" s="29">
        <v>7.2194131917058257E-7</v>
      </c>
    </row>
    <row r="863" spans="1:43" x14ac:dyDescent="0.25">
      <c r="A863" s="38" t="s">
        <v>84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85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86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87</v>
      </c>
      <c r="B866" s="38" t="s">
        <v>34</v>
      </c>
      <c r="C866" s="38" t="s">
        <v>139</v>
      </c>
      <c r="D866" s="29">
        <v>9.4134769312859135E-8</v>
      </c>
      <c r="E866" s="29">
        <v>7.1759780340130419E-9</v>
      </c>
      <c r="F866" s="29">
        <v>0</v>
      </c>
      <c r="G866" s="29">
        <v>8.7277109983574519E-9</v>
      </c>
      <c r="H866" s="29">
        <v>2.7070208830082265E-7</v>
      </c>
      <c r="I866" s="29">
        <v>5.237939149083104E-8</v>
      </c>
      <c r="J866" s="29">
        <v>5.3388117038366545E-8</v>
      </c>
      <c r="K866" s="29">
        <v>7.9912149431038415E-7</v>
      </c>
      <c r="L866" s="29">
        <v>7.5031476853837376E-7</v>
      </c>
      <c r="M866" s="29">
        <v>2.2663984022841532E-9</v>
      </c>
      <c r="N866" s="29">
        <v>1.5871854941451602E-8</v>
      </c>
      <c r="O866" s="29">
        <v>4.854550894606291E-8</v>
      </c>
      <c r="P866" s="29">
        <v>9.3261465217153727E-10</v>
      </c>
      <c r="Q866" s="29">
        <v>1.2187855702450179E-7</v>
      </c>
      <c r="R866" s="29">
        <v>5.1207130979946669E-8</v>
      </c>
      <c r="S866" s="29">
        <v>1.1352203621584067E-9</v>
      </c>
      <c r="T866" s="29">
        <v>4.4463110526749006E-8</v>
      </c>
      <c r="U866" s="29">
        <v>2.2114052455890487E-7</v>
      </c>
      <c r="V866" s="29">
        <v>4.2220101192924631E-8</v>
      </c>
      <c r="W866" s="29">
        <v>2.8927456696692389E-7</v>
      </c>
      <c r="X866" s="29">
        <v>3.9221905012709612E-7</v>
      </c>
      <c r="Y866" s="29">
        <v>7.1975705395743717E-9</v>
      </c>
      <c r="Z866" s="29">
        <v>4.40726388717394E-9</v>
      </c>
      <c r="AA866" s="29">
        <v>2.8622059389249443E-8</v>
      </c>
      <c r="AB866" s="29">
        <v>2.0340934270279831E-7</v>
      </c>
      <c r="AC866" s="29">
        <v>1.0505622185519314E-6</v>
      </c>
      <c r="AD866" s="29">
        <v>5.43805583674839E-7</v>
      </c>
      <c r="AE866" s="29">
        <v>7.6665195081204729E-8</v>
      </c>
      <c r="AF866" s="29">
        <v>2.4213627511926461E-6</v>
      </c>
      <c r="AG866" s="29">
        <v>1.195623067218321E-8</v>
      </c>
      <c r="AH866" s="29">
        <v>0</v>
      </c>
      <c r="AI866" s="29">
        <v>1.0793071325565506E-8</v>
      </c>
      <c r="AJ866" s="29">
        <v>9.8658432534648455E-8</v>
      </c>
      <c r="AK866" s="29">
        <v>1.8470373674972507E-7</v>
      </c>
      <c r="AL866" s="29">
        <v>1.7014791637848248E-6</v>
      </c>
      <c r="AM866" s="29">
        <v>4.7834824989934077E-10</v>
      </c>
      <c r="AN866" s="29">
        <v>2.9822317060279602E-7</v>
      </c>
      <c r="AO866" s="29">
        <v>1.708397173727505E-10</v>
      </c>
      <c r="AP866" s="29">
        <v>4.1864038280436944E-7</v>
      </c>
      <c r="AQ866" s="29">
        <v>4.3089863765999326E-7</v>
      </c>
    </row>
    <row r="867" spans="1:43" ht="30" x14ac:dyDescent="0.25">
      <c r="A867" s="38" t="s">
        <v>88</v>
      </c>
      <c r="B867" s="38" t="s">
        <v>35</v>
      </c>
      <c r="C867" s="38" t="s">
        <v>139</v>
      </c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v>0</v>
      </c>
      <c r="AD867" s="29">
        <v>0</v>
      </c>
      <c r="AE867" s="29">
        <v>0</v>
      </c>
      <c r="AF867" s="29">
        <v>0</v>
      </c>
      <c r="AG867" s="29">
        <v>0</v>
      </c>
      <c r="AH867" s="29">
        <v>0</v>
      </c>
      <c r="AI867" s="29">
        <v>0</v>
      </c>
      <c r="AJ867" s="29">
        <v>0</v>
      </c>
      <c r="AK867" s="29">
        <v>0</v>
      </c>
      <c r="AL867" s="29">
        <v>0</v>
      </c>
      <c r="AM867" s="29">
        <v>0</v>
      </c>
      <c r="AN867" s="29">
        <v>0</v>
      </c>
      <c r="AO867" s="29">
        <v>0</v>
      </c>
      <c r="AP867" s="29">
        <v>0</v>
      </c>
      <c r="AQ867" s="29">
        <v>0</v>
      </c>
    </row>
    <row r="868" spans="1:43" x14ac:dyDescent="0.25">
      <c r="A868" s="38" t="s">
        <v>89</v>
      </c>
      <c r="B868" s="38" t="s">
        <v>36</v>
      </c>
      <c r="C868" s="38" t="s">
        <v>139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</row>
    <row r="869" spans="1:43" x14ac:dyDescent="0.25">
      <c r="A869" s="38" t="s">
        <v>90</v>
      </c>
      <c r="B869" s="38" t="s">
        <v>37</v>
      </c>
      <c r="C869" s="38" t="s">
        <v>139</v>
      </c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0</v>
      </c>
      <c r="AJ869" s="29">
        <v>0</v>
      </c>
      <c r="AK869" s="29">
        <v>0</v>
      </c>
      <c r="AL869" s="29">
        <v>0</v>
      </c>
      <c r="AM869" s="29">
        <v>0</v>
      </c>
      <c r="AN869" s="29">
        <v>0</v>
      </c>
      <c r="AO869" s="29">
        <v>0</v>
      </c>
      <c r="AP869" s="29">
        <v>0</v>
      </c>
      <c r="AQ869" s="29">
        <v>0</v>
      </c>
    </row>
    <row r="870" spans="1:43" x14ac:dyDescent="0.25">
      <c r="A870" s="38" t="s">
        <v>91</v>
      </c>
      <c r="B870" s="38" t="s">
        <v>38</v>
      </c>
      <c r="C870" s="38" t="s">
        <v>139</v>
      </c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29">
        <v>0</v>
      </c>
      <c r="AH870" s="29">
        <v>0</v>
      </c>
      <c r="AI870" s="29">
        <v>0</v>
      </c>
      <c r="AJ870" s="29">
        <v>0</v>
      </c>
      <c r="AK870" s="29">
        <v>0</v>
      </c>
      <c r="AL870" s="29">
        <v>0</v>
      </c>
      <c r="AM870" s="29">
        <v>0</v>
      </c>
      <c r="AN870" s="29">
        <v>0</v>
      </c>
      <c r="AO870" s="29">
        <v>0</v>
      </c>
      <c r="AP870" s="29">
        <v>0</v>
      </c>
      <c r="AQ870" s="29">
        <v>0</v>
      </c>
    </row>
    <row r="871" spans="1:43" ht="30" x14ac:dyDescent="0.25">
      <c r="A871" s="38" t="s">
        <v>92</v>
      </c>
      <c r="B871" s="38" t="s">
        <v>39</v>
      </c>
      <c r="C871" s="38" t="s">
        <v>139</v>
      </c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v>0</v>
      </c>
      <c r="AD871" s="29">
        <v>0</v>
      </c>
      <c r="AE871" s="29">
        <v>0</v>
      </c>
      <c r="AF871" s="29">
        <v>0</v>
      </c>
      <c r="AG871" s="29">
        <v>0</v>
      </c>
      <c r="AH871" s="29">
        <v>0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0</v>
      </c>
      <c r="AO871" s="29">
        <v>0</v>
      </c>
      <c r="AP871" s="29">
        <v>0</v>
      </c>
      <c r="AQ871" s="29">
        <v>0</v>
      </c>
    </row>
    <row r="872" spans="1:43" x14ac:dyDescent="0.25">
      <c r="A872" s="38" t="s">
        <v>93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94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95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96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97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98</v>
      </c>
      <c r="B877" s="38" t="s">
        <v>45</v>
      </c>
      <c r="C877" s="38" t="s">
        <v>139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0</v>
      </c>
      <c r="AP877" s="29">
        <v>0</v>
      </c>
      <c r="AQ877" s="29">
        <v>0</v>
      </c>
    </row>
    <row r="878" spans="1:43" x14ac:dyDescent="0.25">
      <c r="A878" s="38" t="s">
        <v>99</v>
      </c>
      <c r="B878" s="38" t="s">
        <v>46</v>
      </c>
      <c r="C878" s="38" t="s">
        <v>139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0</v>
      </c>
      <c r="AE878" s="29">
        <v>0</v>
      </c>
      <c r="AF878" s="29">
        <v>0</v>
      </c>
      <c r="AG878" s="29">
        <v>0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0</v>
      </c>
      <c r="AN878" s="29">
        <v>0</v>
      </c>
      <c r="AO878" s="29">
        <v>0</v>
      </c>
      <c r="AP878" s="29">
        <v>0</v>
      </c>
      <c r="AQ878" s="29">
        <v>0</v>
      </c>
    </row>
    <row r="879" spans="1:43" x14ac:dyDescent="0.25">
      <c r="A879" s="38" t="s">
        <v>100</v>
      </c>
      <c r="B879" s="38" t="s">
        <v>47</v>
      </c>
      <c r="C879" s="38" t="s">
        <v>139</v>
      </c>
      <c r="D879" s="29">
        <v>1.9733069345218013E-10</v>
      </c>
      <c r="E879" s="29">
        <v>6.3405400721472382E-13</v>
      </c>
      <c r="F879" s="29">
        <v>0</v>
      </c>
      <c r="G879" s="29">
        <v>8.4107703440805537E-12</v>
      </c>
      <c r="H879" s="29">
        <v>3.8354505682569595E-10</v>
      </c>
      <c r="I879" s="29">
        <v>7.4947895112309482E-11</v>
      </c>
      <c r="J879" s="29">
        <v>1.8345994862167814E-11</v>
      </c>
      <c r="K879" s="29">
        <v>3.7761826998661263E-10</v>
      </c>
      <c r="L879" s="29">
        <v>8.0168953073278537E-12</v>
      </c>
      <c r="M879" s="29">
        <v>1.3051748917747297E-11</v>
      </c>
      <c r="N879" s="29">
        <v>6.2836548464506592E-11</v>
      </c>
      <c r="O879" s="29">
        <v>1.2135334404028697E-11</v>
      </c>
      <c r="P879" s="29">
        <v>1.2549069422496117E-11</v>
      </c>
      <c r="Q879" s="29">
        <v>1.1523408095792664E-11</v>
      </c>
      <c r="R879" s="29">
        <v>3.5192304626008308E-10</v>
      </c>
      <c r="S879" s="29">
        <v>9.9094127001264631E-12</v>
      </c>
      <c r="T879" s="29">
        <v>1.36971215619619E-11</v>
      </c>
      <c r="U879" s="29">
        <v>3.8394865065072281E-10</v>
      </c>
      <c r="V879" s="29">
        <v>6.7930688851802756E-11</v>
      </c>
      <c r="W879" s="29">
        <v>1.7506449068172003E-10</v>
      </c>
      <c r="X879" s="29">
        <v>8.3122418670367182E-11</v>
      </c>
      <c r="Y879" s="29">
        <v>4.3614566819227818E-11</v>
      </c>
      <c r="Z879" s="29">
        <v>2.6706357611483433E-11</v>
      </c>
      <c r="AA879" s="29">
        <v>1.4947108828433642E-10</v>
      </c>
      <c r="AB879" s="29">
        <v>1.12959103876209E-11</v>
      </c>
      <c r="AC879" s="29">
        <v>7.1490792452610918E-11</v>
      </c>
      <c r="AD879" s="29">
        <v>3.019910016499594E-11</v>
      </c>
      <c r="AE879" s="29">
        <v>4.8788642396935256E-12</v>
      </c>
      <c r="AF879" s="29">
        <v>1.6748052944492997E-10</v>
      </c>
      <c r="AG879" s="29">
        <v>3.1225510458560146E-12</v>
      </c>
      <c r="AH879" s="29">
        <v>0</v>
      </c>
      <c r="AI879" s="29">
        <v>1.6412119926978441E-11</v>
      </c>
      <c r="AJ879" s="29">
        <v>1.1987240366995167E-10</v>
      </c>
      <c r="AK879" s="29">
        <v>3.2346117451176326E-10</v>
      </c>
      <c r="AL879" s="29">
        <v>2.3580681851598229E-10</v>
      </c>
      <c r="AM879" s="29">
        <v>8.3516182858289767E-10</v>
      </c>
      <c r="AN879" s="29">
        <v>4.7169703698557441E-9</v>
      </c>
      <c r="AO879" s="29">
        <v>3.5425515854115019E-9</v>
      </c>
      <c r="AP879" s="29">
        <v>1.2089245160495921E-8</v>
      </c>
      <c r="AQ879" s="29">
        <v>5.2044355491887018E-9</v>
      </c>
    </row>
    <row r="880" spans="1:43" x14ac:dyDescent="0.25">
      <c r="A880" s="38" t="s">
        <v>101</v>
      </c>
      <c r="B880" s="38" t="s">
        <v>48</v>
      </c>
      <c r="C880" s="38" t="s">
        <v>139</v>
      </c>
      <c r="D880" s="29">
        <v>9.2641829496642458E-7</v>
      </c>
      <c r="E880" s="29">
        <v>3.2728564747230848E-8</v>
      </c>
      <c r="F880" s="29">
        <v>0</v>
      </c>
      <c r="G880" s="29">
        <v>2.9325896377940808E-8</v>
      </c>
      <c r="H880" s="29">
        <v>4.9213917918677907E-7</v>
      </c>
      <c r="I880" s="29">
        <v>3.3601233440094802E-7</v>
      </c>
      <c r="J880" s="29">
        <v>1.519601937616244E-7</v>
      </c>
      <c r="K880" s="29">
        <v>4.0904063780544675E-7</v>
      </c>
      <c r="L880" s="29">
        <v>8.7475427790195681E-8</v>
      </c>
      <c r="M880" s="29">
        <v>4.1345979973073099E-9</v>
      </c>
      <c r="N880" s="29">
        <v>3.4265440262970515E-8</v>
      </c>
      <c r="O880" s="29">
        <v>8.1717985267459881E-8</v>
      </c>
      <c r="P880" s="29">
        <v>1.2096571744280027E-8</v>
      </c>
      <c r="Q880" s="29">
        <v>5.7375480366772535E-8</v>
      </c>
      <c r="R880" s="29">
        <v>1.3983219560032012E-7</v>
      </c>
      <c r="S880" s="29">
        <v>1.13894614628407E-7</v>
      </c>
      <c r="T880" s="29">
        <v>3.9039203869606354E-8</v>
      </c>
      <c r="U880" s="29">
        <v>1.658098369716754E-7</v>
      </c>
      <c r="V880" s="29">
        <v>1.2973745810995752E-7</v>
      </c>
      <c r="W880" s="29">
        <v>2.4142505594682007E-7</v>
      </c>
      <c r="X880" s="29">
        <v>2.0625351737635356E-7</v>
      </c>
      <c r="Y880" s="29">
        <v>1.8694059633617144E-8</v>
      </c>
      <c r="Z880" s="29">
        <v>1.1446869230269385E-8</v>
      </c>
      <c r="AA880" s="29">
        <v>9.218545216072016E-8</v>
      </c>
      <c r="AB880" s="29">
        <v>7.3392094179780543E-8</v>
      </c>
      <c r="AC880" s="29">
        <v>2.8823514242048986E-8</v>
      </c>
      <c r="AD880" s="29">
        <v>1.9621040792117128E-7</v>
      </c>
      <c r="AE880" s="29">
        <v>1.6764561294735358E-8</v>
      </c>
      <c r="AF880" s="29">
        <v>7.4364152169437148E-8</v>
      </c>
      <c r="AG880" s="29">
        <v>1.7158832577024441E-8</v>
      </c>
      <c r="AH880" s="29">
        <v>0</v>
      </c>
      <c r="AI880" s="29">
        <v>1.5943825815156742E-8</v>
      </c>
      <c r="AJ880" s="29">
        <v>3.8431675619676753E-8</v>
      </c>
      <c r="AK880" s="29">
        <v>3.5429604849923635E-7</v>
      </c>
      <c r="AL880" s="29">
        <v>4.079631423792307E-7</v>
      </c>
      <c r="AM880" s="29">
        <v>1.1043513268305105E-6</v>
      </c>
      <c r="AN880" s="29">
        <v>2.4891491534617671E-7</v>
      </c>
      <c r="AO880" s="29">
        <v>3.432834091654513E-6</v>
      </c>
      <c r="AP880" s="29">
        <v>1.0231769920210354E-6</v>
      </c>
      <c r="AQ880" s="29">
        <v>4.3049376472481526E-6</v>
      </c>
    </row>
    <row r="881" spans="1:43" x14ac:dyDescent="0.25">
      <c r="A881" s="38" t="s">
        <v>102</v>
      </c>
      <c r="B881" s="38" t="s">
        <v>49</v>
      </c>
      <c r="C881" s="38" t="s">
        <v>139</v>
      </c>
      <c r="D881" s="29">
        <v>5.8034203220813652E-7</v>
      </c>
      <c r="E881" s="29">
        <v>6.4999392535014522E-9</v>
      </c>
      <c r="F881" s="29">
        <v>0</v>
      </c>
      <c r="G881" s="29">
        <v>1.9323613287269836E-7</v>
      </c>
      <c r="H881" s="29">
        <v>2.4884769800337381E-7</v>
      </c>
      <c r="I881" s="29">
        <v>1.259826234445427E-7</v>
      </c>
      <c r="J881" s="29">
        <v>1.3439628787637048E-7</v>
      </c>
      <c r="K881" s="29">
        <v>2.8430264364942559E-7</v>
      </c>
      <c r="L881" s="29">
        <v>4.4144638167153971E-8</v>
      </c>
      <c r="M881" s="29">
        <v>6.8691328181103017E-8</v>
      </c>
      <c r="N881" s="29">
        <v>2.6545023956714431E-9</v>
      </c>
      <c r="O881" s="29">
        <v>2.287515172838539E-7</v>
      </c>
      <c r="P881" s="29">
        <v>1.6253738355231917E-9</v>
      </c>
      <c r="Q881" s="29">
        <v>1.6494996479821111E-9</v>
      </c>
      <c r="R881" s="29">
        <v>1.0198151656481969E-8</v>
      </c>
      <c r="S881" s="29">
        <v>2.1786461523731759E-9</v>
      </c>
      <c r="T881" s="29">
        <v>2.5120051816429623E-8</v>
      </c>
      <c r="U881" s="29">
        <v>1.5455795221441804E-7</v>
      </c>
      <c r="V881" s="29">
        <v>3.9256173067769851E-7</v>
      </c>
      <c r="W881" s="29">
        <v>2.5194927388838551E-7</v>
      </c>
      <c r="X881" s="29">
        <v>1.4930016334346874E-7</v>
      </c>
      <c r="Y881" s="29">
        <v>1.1271849231775377E-8</v>
      </c>
      <c r="Z881" s="29">
        <v>6.9020531512364869E-9</v>
      </c>
      <c r="AA881" s="29">
        <v>8.6495283824206126E-8</v>
      </c>
      <c r="AB881" s="29">
        <v>9.9700052658135974E-8</v>
      </c>
      <c r="AC881" s="29">
        <v>1.2834996709898405E-7</v>
      </c>
      <c r="AD881" s="29">
        <v>2.6654356588551309E-7</v>
      </c>
      <c r="AE881" s="29">
        <v>1.2069031996020385E-8</v>
      </c>
      <c r="AF881" s="29">
        <v>5.7582616364015848E-7</v>
      </c>
      <c r="AG881" s="29">
        <v>1.9541139817391695E-9</v>
      </c>
      <c r="AH881" s="29">
        <v>0</v>
      </c>
      <c r="AI881" s="29">
        <v>9.9154839894310953E-10</v>
      </c>
      <c r="AJ881" s="29">
        <v>2.4970566059323573E-8</v>
      </c>
      <c r="AK881" s="29">
        <v>6.9073649910933455E-7</v>
      </c>
      <c r="AL881" s="29">
        <v>4.0159858372135204E-7</v>
      </c>
      <c r="AM881" s="29">
        <v>3.5260922004454187E-7</v>
      </c>
      <c r="AN881" s="29">
        <v>1.380383878313296E-6</v>
      </c>
      <c r="AO881" s="29">
        <v>2.8434424166334793E-6</v>
      </c>
      <c r="AP881" s="29">
        <v>3.7241154586808989E-6</v>
      </c>
      <c r="AQ881" s="29">
        <v>4.9072268666350283E-6</v>
      </c>
    </row>
    <row r="882" spans="1:43" x14ac:dyDescent="0.25">
      <c r="A882" s="38" t="s">
        <v>103</v>
      </c>
      <c r="B882" s="38" t="s">
        <v>50</v>
      </c>
      <c r="C882" s="38" t="s">
        <v>139</v>
      </c>
      <c r="D882" s="29">
        <v>3.1524596266763183E-8</v>
      </c>
      <c r="E882" s="29">
        <v>0</v>
      </c>
      <c r="F882" s="29">
        <v>0</v>
      </c>
      <c r="G882" s="29">
        <v>4.9497490550720613E-9</v>
      </c>
      <c r="H882" s="29">
        <v>3.8910140887082889E-8</v>
      </c>
      <c r="I882" s="29">
        <v>4.0369457110500662E-8</v>
      </c>
      <c r="J882" s="29">
        <v>4.5202552811929309E-9</v>
      </c>
      <c r="K882" s="29">
        <v>1.6686536596921542E-8</v>
      </c>
      <c r="L882" s="29">
        <v>1.1079008821468506E-9</v>
      </c>
      <c r="M882" s="29">
        <v>4.2960585089346637E-10</v>
      </c>
      <c r="N882" s="29">
        <v>2.1470327737915795E-9</v>
      </c>
      <c r="O882" s="29">
        <v>2.3751445255015824E-9</v>
      </c>
      <c r="P882" s="29">
        <v>3.4433948747913945E-11</v>
      </c>
      <c r="Q882" s="29">
        <v>2.7416935388657748E-10</v>
      </c>
      <c r="R882" s="29">
        <v>1.65425380060924E-8</v>
      </c>
      <c r="S882" s="29">
        <v>2.1504136249461681E-9</v>
      </c>
      <c r="T882" s="29">
        <v>7.4579853404088681E-9</v>
      </c>
      <c r="U882" s="29">
        <v>3.7985095957537851E-8</v>
      </c>
      <c r="V882" s="29">
        <v>5.074211983924215E-8</v>
      </c>
      <c r="W882" s="29">
        <v>3.6823891491621907E-8</v>
      </c>
      <c r="X882" s="29">
        <v>6.4773018948471872E-8</v>
      </c>
      <c r="Y882" s="29">
        <v>7.9726900636956088E-9</v>
      </c>
      <c r="Z882" s="29">
        <v>4.8818900033609225E-9</v>
      </c>
      <c r="AA882" s="29">
        <v>3.0687805629980858E-9</v>
      </c>
      <c r="AB882" s="29">
        <v>1.0924734894501853E-8</v>
      </c>
      <c r="AC882" s="29">
        <v>5.1028095526817197E-8</v>
      </c>
      <c r="AD882" s="29">
        <v>2.9206779217361145E-8</v>
      </c>
      <c r="AE882" s="29">
        <v>1.9796928540927183E-9</v>
      </c>
      <c r="AF882" s="29">
        <v>3.3342562488769545E-8</v>
      </c>
      <c r="AG882" s="29">
        <v>2.8639599025659379E-10</v>
      </c>
      <c r="AH882" s="29">
        <v>0</v>
      </c>
      <c r="AI882" s="29">
        <v>0</v>
      </c>
      <c r="AJ882" s="29">
        <v>8.7903071488426576E-9</v>
      </c>
      <c r="AK882" s="29">
        <v>9.0138119190896759E-9</v>
      </c>
      <c r="AL882" s="29">
        <v>1.7163760901439673E-7</v>
      </c>
      <c r="AM882" s="29">
        <v>4.3795910187327536E-7</v>
      </c>
      <c r="AN882" s="29">
        <v>2.4313418833799005E-8</v>
      </c>
      <c r="AO882" s="29">
        <v>2.8964720399926591E-8</v>
      </c>
      <c r="AP882" s="29">
        <v>9.2968605258647585E-7</v>
      </c>
      <c r="AQ882" s="29">
        <v>9.260804745281348E-7</v>
      </c>
    </row>
    <row r="883" spans="1:43" x14ac:dyDescent="0.25">
      <c r="A883" s="38" t="s">
        <v>64</v>
      </c>
      <c r="B883" s="38" t="s">
        <v>12</v>
      </c>
      <c r="C883" s="38" t="s">
        <v>140</v>
      </c>
      <c r="D883" s="29">
        <v>2.9049422591924667E-2</v>
      </c>
      <c r="E883" s="29">
        <v>5.5105243518482894E-5</v>
      </c>
      <c r="F883" s="29">
        <v>0</v>
      </c>
      <c r="G883" s="29">
        <v>0</v>
      </c>
      <c r="H883" s="29">
        <v>4.5613508671522141E-2</v>
      </c>
      <c r="I883" s="29">
        <v>0.14687620103359222</v>
      </c>
      <c r="J883" s="29">
        <v>1.6889350081328303E-4</v>
      </c>
      <c r="K883" s="29">
        <v>0.1588180810213089</v>
      </c>
      <c r="L883" s="29">
        <v>0</v>
      </c>
      <c r="M883" s="29">
        <v>3.31484479829669E-5</v>
      </c>
      <c r="N883" s="29">
        <v>0</v>
      </c>
      <c r="O883" s="29">
        <v>9.8593838629312813E-5</v>
      </c>
      <c r="P883" s="29">
        <v>3.3915191579581005E-6</v>
      </c>
      <c r="Q883" s="29">
        <v>9.6130836755037308E-4</v>
      </c>
      <c r="R883" s="29">
        <v>0</v>
      </c>
      <c r="S883" s="29">
        <v>0</v>
      </c>
      <c r="T883" s="29">
        <v>0</v>
      </c>
      <c r="U883" s="29">
        <v>9.3999609816819429E-4</v>
      </c>
      <c r="V883" s="29">
        <v>0</v>
      </c>
      <c r="W883" s="29">
        <v>2.184712141752243E-2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  <c r="AC883" s="29">
        <v>5.5085194617277011E-5</v>
      </c>
      <c r="AD883" s="29">
        <v>0</v>
      </c>
      <c r="AE883" s="29">
        <v>0</v>
      </c>
      <c r="AF883" s="29">
        <v>0</v>
      </c>
      <c r="AG883" s="29">
        <v>0</v>
      </c>
      <c r="AH883" s="29">
        <v>0</v>
      </c>
      <c r="AI883" s="29">
        <v>0</v>
      </c>
      <c r="AJ883" s="29">
        <v>2.9355337028391659E-4</v>
      </c>
      <c r="AK883" s="29">
        <v>5.9879980653931852E-6</v>
      </c>
      <c r="AL883" s="29">
        <v>0</v>
      </c>
      <c r="AM883" s="29">
        <v>0</v>
      </c>
      <c r="AN883" s="29">
        <v>1.3894202233188935E-8</v>
      </c>
      <c r="AO883" s="29">
        <v>0</v>
      </c>
      <c r="AP883" s="29">
        <v>2.0552219925917825E-9</v>
      </c>
      <c r="AQ883" s="29">
        <v>1.5603401698172092E-2</v>
      </c>
    </row>
    <row r="884" spans="1:43" x14ac:dyDescent="0.25">
      <c r="A884" s="38" t="s">
        <v>65</v>
      </c>
      <c r="B884" s="38" t="s">
        <v>13</v>
      </c>
      <c r="C884" s="38" t="s">
        <v>140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0</v>
      </c>
    </row>
    <row r="885" spans="1:43" x14ac:dyDescent="0.25">
      <c r="A885" s="38" t="s">
        <v>66</v>
      </c>
      <c r="B885" s="38" t="s">
        <v>14</v>
      </c>
      <c r="C885" s="38" t="s">
        <v>140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0.46624505519866943</v>
      </c>
      <c r="T885" s="29">
        <v>1.8634714069776237E-4</v>
      </c>
      <c r="U885" s="29">
        <v>1.0420372564112768E-4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67</v>
      </c>
      <c r="B886" s="38" t="s">
        <v>15</v>
      </c>
      <c r="C886" s="38" t="s">
        <v>140</v>
      </c>
      <c r="D886" s="29">
        <v>3.5282394383102655E-3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2.0368129480630159E-3</v>
      </c>
      <c r="L886" s="29">
        <v>2.2520938728121109E-5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5.0819435273297131E-5</v>
      </c>
      <c r="U886" s="29">
        <v>1.4079644461162388E-4</v>
      </c>
      <c r="V886" s="29">
        <v>0</v>
      </c>
      <c r="W886" s="29">
        <v>0</v>
      </c>
      <c r="X886" s="29">
        <v>1.9279131665825844E-3</v>
      </c>
      <c r="Y886" s="29">
        <v>0</v>
      </c>
      <c r="Z886" s="29">
        <v>0</v>
      </c>
      <c r="AA886" s="29">
        <v>0</v>
      </c>
      <c r="AB886" s="29">
        <v>0</v>
      </c>
      <c r="AC886" s="29">
        <v>1.8733537290245295E-3</v>
      </c>
      <c r="AD886" s="29">
        <v>0</v>
      </c>
      <c r="AE886" s="29">
        <v>0</v>
      </c>
      <c r="AF886" s="29">
        <v>1.62156717851758E-3</v>
      </c>
      <c r="AG886" s="29">
        <v>0</v>
      </c>
      <c r="AH886" s="29">
        <v>0</v>
      </c>
      <c r="AI886" s="29">
        <v>0</v>
      </c>
      <c r="AJ886" s="29">
        <v>1.0881965048611164E-2</v>
      </c>
      <c r="AK886" s="29">
        <v>1.515156589448452E-3</v>
      </c>
      <c r="AL886" s="29">
        <v>2.9954683035612106E-2</v>
      </c>
      <c r="AM886" s="29">
        <v>0</v>
      </c>
      <c r="AN886" s="29">
        <v>8.696779259480536E-4</v>
      </c>
      <c r="AO886" s="29">
        <v>1.6040782213622151E-7</v>
      </c>
      <c r="AP886" s="29">
        <v>2.7666557933514468E-9</v>
      </c>
      <c r="AQ886" s="29">
        <v>3.5236714757047594E-4</v>
      </c>
    </row>
    <row r="887" spans="1:43" x14ac:dyDescent="0.25">
      <c r="A887" s="38" t="s">
        <v>68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69</v>
      </c>
      <c r="B888" s="38" t="s">
        <v>17</v>
      </c>
      <c r="C888" s="38" t="s">
        <v>140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0</v>
      </c>
      <c r="AM888" s="29">
        <v>0</v>
      </c>
      <c r="AN888" s="29">
        <v>0</v>
      </c>
      <c r="AO888" s="29">
        <v>0</v>
      </c>
      <c r="AP888" s="29">
        <v>0</v>
      </c>
      <c r="AQ888" s="29">
        <v>0</v>
      </c>
    </row>
    <row r="889" spans="1:43" x14ac:dyDescent="0.25">
      <c r="A889" s="38" t="s">
        <v>70</v>
      </c>
      <c r="B889" s="38" t="s">
        <v>18</v>
      </c>
      <c r="C889" s="38" t="s">
        <v>140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71</v>
      </c>
      <c r="B890" s="38" t="s">
        <v>19</v>
      </c>
      <c r="C890" s="38" t="s">
        <v>140</v>
      </c>
      <c r="D890" s="29">
        <v>2.1322539076209068E-2</v>
      </c>
      <c r="E890" s="29">
        <v>1.1540470877662301E-3</v>
      </c>
      <c r="F890" s="29">
        <v>0</v>
      </c>
      <c r="G890" s="29">
        <v>0</v>
      </c>
      <c r="H890" s="29">
        <v>2.338014729321003E-2</v>
      </c>
      <c r="I890" s="29">
        <v>5.5470047518610954E-3</v>
      </c>
      <c r="J890" s="29">
        <v>2.6143380091525614E-4</v>
      </c>
      <c r="K890" s="29">
        <v>5.9226088225841522E-2</v>
      </c>
      <c r="L890" s="29">
        <v>9.0613830834627151E-3</v>
      </c>
      <c r="M890" s="29">
        <v>1.1774676522691152E-6</v>
      </c>
      <c r="N890" s="29">
        <v>6.0144265034978162E-7</v>
      </c>
      <c r="O890" s="29">
        <v>1.7010113515425473E-4</v>
      </c>
      <c r="P890" s="29">
        <v>0</v>
      </c>
      <c r="Q890" s="29">
        <v>1.881745811260771E-5</v>
      </c>
      <c r="R890" s="29">
        <v>2.9949815143481828E-6</v>
      </c>
      <c r="S890" s="29">
        <v>1.6751962903072126E-5</v>
      </c>
      <c r="T890" s="29">
        <v>4.9851882977236528E-6</v>
      </c>
      <c r="U890" s="29">
        <v>1.104797120206058E-4</v>
      </c>
      <c r="V890" s="29">
        <v>1.8209791960543953E-5</v>
      </c>
      <c r="W890" s="29">
        <v>0</v>
      </c>
      <c r="X890" s="29">
        <v>4.2830806705751456E-6</v>
      </c>
      <c r="Y890" s="29">
        <v>3.0121721010800684E-6</v>
      </c>
      <c r="Z890" s="29">
        <v>1.8444331999489805E-6</v>
      </c>
      <c r="AA890" s="29">
        <v>8.8876986410468817E-6</v>
      </c>
      <c r="AB890" s="29">
        <v>3.7314489418349694E-6</v>
      </c>
      <c r="AC890" s="29">
        <v>2.3876550585555378E-6</v>
      </c>
      <c r="AD890" s="29">
        <v>9.975858120014891E-6</v>
      </c>
      <c r="AE890" s="29">
        <v>1.0921658031293191E-6</v>
      </c>
      <c r="AF890" s="29">
        <v>1.2957776198163629E-4</v>
      </c>
      <c r="AG890" s="29">
        <v>0</v>
      </c>
      <c r="AH890" s="29">
        <v>0</v>
      </c>
      <c r="AI890" s="29">
        <v>0</v>
      </c>
      <c r="AJ890" s="29">
        <v>1.3833390767103992E-5</v>
      </c>
      <c r="AK890" s="29">
        <v>5.5599237384740263E-5</v>
      </c>
      <c r="AL890" s="29">
        <v>1.6293921362375841E-5</v>
      </c>
      <c r="AM890" s="29">
        <v>2.0137296814937145E-5</v>
      </c>
      <c r="AN890" s="29">
        <v>1.023716467898339E-4</v>
      </c>
      <c r="AO890" s="29">
        <v>1.1342276411596686E-4</v>
      </c>
      <c r="AP890" s="29">
        <v>2.1856672537978739E-4</v>
      </c>
      <c r="AQ890" s="29">
        <v>4.2234379798173904E-2</v>
      </c>
    </row>
    <row r="891" spans="1:43" x14ac:dyDescent="0.25">
      <c r="A891" s="38" t="s">
        <v>72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73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74</v>
      </c>
      <c r="B893" s="38" t="s">
        <v>1</v>
      </c>
      <c r="C893" s="38" t="s">
        <v>140</v>
      </c>
      <c r="D893" s="29">
        <v>7.3083393275737762E-2</v>
      </c>
      <c r="E893" s="29">
        <v>4.9232203309657052E-6</v>
      </c>
      <c r="F893" s="29">
        <v>0</v>
      </c>
      <c r="G893" s="29">
        <v>0</v>
      </c>
      <c r="H893" s="29">
        <v>1.1826910777017474E-3</v>
      </c>
      <c r="I893" s="29">
        <v>2.1901612635701895E-3</v>
      </c>
      <c r="J893" s="29">
        <v>1.3064397498965263E-3</v>
      </c>
      <c r="K893" s="29">
        <v>1.3428365811705589E-2</v>
      </c>
      <c r="L893" s="29">
        <v>4.5215954742161557E-5</v>
      </c>
      <c r="M893" s="29">
        <v>2.5303645525127649E-3</v>
      </c>
      <c r="N893" s="29">
        <v>0.10018622875213623</v>
      </c>
      <c r="O893" s="29">
        <v>0.39238393306732178</v>
      </c>
      <c r="P893" s="29">
        <v>1.0326994815841317E-3</v>
      </c>
      <c r="Q893" s="29">
        <v>0</v>
      </c>
      <c r="R893" s="29">
        <v>0.10478969663381577</v>
      </c>
      <c r="S893" s="29">
        <v>0</v>
      </c>
      <c r="T893" s="29">
        <v>0</v>
      </c>
      <c r="U893" s="29">
        <v>2.0501217932178406E-6</v>
      </c>
      <c r="V893" s="29">
        <v>3.187553258612752E-3</v>
      </c>
      <c r="W893" s="29">
        <v>0.10353629291057587</v>
      </c>
      <c r="X893" s="29">
        <v>1.6395727870985866E-3</v>
      </c>
      <c r="Y893" s="29">
        <v>0</v>
      </c>
      <c r="Z893" s="29">
        <v>0</v>
      </c>
      <c r="AA893" s="29">
        <v>1.2904660543426871E-3</v>
      </c>
      <c r="AB893" s="29">
        <v>0</v>
      </c>
      <c r="AC893" s="29">
        <v>0</v>
      </c>
      <c r="AD893" s="29">
        <v>0</v>
      </c>
      <c r="AE893" s="29">
        <v>0</v>
      </c>
      <c r="AF893" s="29">
        <v>3.7145763635635376E-2</v>
      </c>
      <c r="AG893" s="29">
        <v>0</v>
      </c>
      <c r="AH893" s="29">
        <v>0</v>
      </c>
      <c r="AI893" s="29">
        <v>0</v>
      </c>
      <c r="AJ893" s="29">
        <v>3.2522324472665787E-2</v>
      </c>
      <c r="AK893" s="29">
        <v>7.9774090409046039E-6</v>
      </c>
      <c r="AL893" s="29">
        <v>1.0556322522461414E-3</v>
      </c>
      <c r="AM893" s="29">
        <v>7.5202711741439998E-5</v>
      </c>
      <c r="AN893" s="29">
        <v>0</v>
      </c>
      <c r="AO893" s="29">
        <v>9.1588386567309499E-5</v>
      </c>
      <c r="AP893" s="29">
        <v>7.0642344653606415E-3</v>
      </c>
      <c r="AQ893" s="29">
        <v>4.8280835151672363E-2</v>
      </c>
    </row>
    <row r="894" spans="1:43" x14ac:dyDescent="0.25">
      <c r="A894" s="38" t="s">
        <v>75</v>
      </c>
      <c r="B894" s="38" t="s">
        <v>22</v>
      </c>
      <c r="C894" s="38" t="s">
        <v>140</v>
      </c>
      <c r="D894" s="29">
        <v>3.9791584014892578E-2</v>
      </c>
      <c r="E894" s="29">
        <v>0</v>
      </c>
      <c r="F894" s="29">
        <v>0</v>
      </c>
      <c r="G894" s="29">
        <v>7.1257498348131776E-4</v>
      </c>
      <c r="H894" s="29">
        <v>3.6770137958228588E-3</v>
      </c>
      <c r="I894" s="29">
        <v>1.2552074622362852E-3</v>
      </c>
      <c r="J894" s="29">
        <v>1.275998423807323E-3</v>
      </c>
      <c r="K894" s="29">
        <v>0.11148347705602646</v>
      </c>
      <c r="L894" s="29">
        <v>1.7762936651706696E-2</v>
      </c>
      <c r="M894" s="29">
        <v>2.6194318197667599E-3</v>
      </c>
      <c r="N894" s="29">
        <v>3.4398710704408586E-4</v>
      </c>
      <c r="O894" s="29">
        <v>1.1573772430419922</v>
      </c>
      <c r="P894" s="29">
        <v>2.4777103215456009E-2</v>
      </c>
      <c r="Q894" s="29">
        <v>5.21467300131917E-4</v>
      </c>
      <c r="R894" s="29">
        <v>4.7605661675333977E-3</v>
      </c>
      <c r="S894" s="29">
        <v>2.3184129968285561E-3</v>
      </c>
      <c r="T894" s="29">
        <v>2.8084157966077328E-3</v>
      </c>
      <c r="U894" s="29">
        <v>6.8419151939451694E-3</v>
      </c>
      <c r="V894" s="29">
        <v>0</v>
      </c>
      <c r="W894" s="29">
        <v>1.6295958310365677E-2</v>
      </c>
      <c r="X894" s="29">
        <v>2.6898928917944431E-3</v>
      </c>
      <c r="Y894" s="29">
        <v>3.2037473283708096E-4</v>
      </c>
      <c r="Z894" s="29">
        <v>1.9617396173998713E-4</v>
      </c>
      <c r="AA894" s="29">
        <v>8.0496855080127716E-3</v>
      </c>
      <c r="AB894" s="29">
        <v>0</v>
      </c>
      <c r="AC894" s="29">
        <v>4.6581686474382877E-3</v>
      </c>
      <c r="AD894" s="29">
        <v>0</v>
      </c>
      <c r="AE894" s="29">
        <v>1.6015903383959085E-4</v>
      </c>
      <c r="AF894" s="29">
        <v>7.043224573135376E-2</v>
      </c>
      <c r="AG894" s="29">
        <v>0</v>
      </c>
      <c r="AH894" s="29">
        <v>0</v>
      </c>
      <c r="AI894" s="29">
        <v>0</v>
      </c>
      <c r="AJ894" s="29">
        <v>0.11165793240070343</v>
      </c>
      <c r="AK894" s="29">
        <v>4.4491615146398544E-2</v>
      </c>
      <c r="AL894" s="29">
        <v>4.0289059281349182E-2</v>
      </c>
      <c r="AM894" s="29">
        <v>0.17784969508647919</v>
      </c>
      <c r="AN894" s="29">
        <v>5.0012677907943726E-2</v>
      </c>
      <c r="AO894" s="29">
        <v>9.2653460800647736E-2</v>
      </c>
      <c r="AP894" s="29">
        <v>0.18799003958702087</v>
      </c>
      <c r="AQ894" s="29">
        <v>1.1206318140029907</v>
      </c>
    </row>
    <row r="895" spans="1:43" x14ac:dyDescent="0.25">
      <c r="A895" s="38" t="s">
        <v>76</v>
      </c>
      <c r="B895" s="38" t="s">
        <v>23</v>
      </c>
      <c r="C895" s="38" t="s">
        <v>140</v>
      </c>
      <c r="D895" s="29">
        <v>1.6157356697021896E-7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7.3096849462217506E-8</v>
      </c>
      <c r="K895" s="29">
        <v>6.069345914738733E-9</v>
      </c>
      <c r="L895" s="29">
        <v>0</v>
      </c>
      <c r="M895" s="29">
        <v>0</v>
      </c>
      <c r="N895" s="29">
        <v>0</v>
      </c>
      <c r="O895" s="29">
        <v>0</v>
      </c>
      <c r="P895" s="29">
        <v>1.4960579619582859E-7</v>
      </c>
      <c r="Q895" s="29">
        <v>0</v>
      </c>
      <c r="R895" s="29">
        <v>3.760365907545804E-10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  <c r="AC895" s="29">
        <v>0</v>
      </c>
      <c r="AD895" s="29">
        <v>0</v>
      </c>
      <c r="AE895" s="29">
        <v>0</v>
      </c>
      <c r="AF895" s="29">
        <v>1.3642579688166734E-7</v>
      </c>
      <c r="AG895" s="29">
        <v>0</v>
      </c>
      <c r="AH895" s="29">
        <v>0</v>
      </c>
      <c r="AI895" s="29">
        <v>0</v>
      </c>
      <c r="AJ895" s="29">
        <v>0</v>
      </c>
      <c r="AK895" s="29">
        <v>0</v>
      </c>
      <c r="AL895" s="29">
        <v>0</v>
      </c>
      <c r="AM895" s="29">
        <v>3.8334579954835135E-9</v>
      </c>
      <c r="AN895" s="29">
        <v>0</v>
      </c>
      <c r="AO895" s="29">
        <v>0</v>
      </c>
      <c r="AP895" s="29">
        <v>5.1663329259099555E-7</v>
      </c>
      <c r="AQ895" s="29">
        <v>9.841930825871259E-9</v>
      </c>
    </row>
    <row r="896" spans="1:43" x14ac:dyDescent="0.25">
      <c r="A896" s="38" t="s">
        <v>77</v>
      </c>
      <c r="B896" s="38" t="s">
        <v>24</v>
      </c>
      <c r="C896" s="38" t="s">
        <v>140</v>
      </c>
      <c r="D896" s="29">
        <v>8.7231007637456059E-4</v>
      </c>
      <c r="E896" s="29">
        <v>0</v>
      </c>
      <c r="F896" s="29">
        <v>0</v>
      </c>
      <c r="G896" s="29">
        <v>2.1734463189204689E-6</v>
      </c>
      <c r="H896" s="29">
        <v>2.9211116725491593E-6</v>
      </c>
      <c r="I896" s="29">
        <v>9.1269903350621462E-6</v>
      </c>
      <c r="J896" s="29">
        <v>2.2166987037053332E-5</v>
      </c>
      <c r="K896" s="29">
        <v>4.822715709451586E-4</v>
      </c>
      <c r="L896" s="29">
        <v>2.3728940504952334E-5</v>
      </c>
      <c r="M896" s="29">
        <v>0</v>
      </c>
      <c r="N896" s="29">
        <v>1.0546796147536952E-5</v>
      </c>
      <c r="O896" s="29">
        <v>1.222131777467439E-5</v>
      </c>
      <c r="P896" s="29">
        <v>0</v>
      </c>
      <c r="Q896" s="29">
        <v>9.8175473976880312E-4</v>
      </c>
      <c r="R896" s="29">
        <v>2.7265971311862813E-6</v>
      </c>
      <c r="S896" s="29">
        <v>0</v>
      </c>
      <c r="T896" s="29">
        <v>3.7182128380663926E-6</v>
      </c>
      <c r="U896" s="29">
        <v>1.8018980335909873E-4</v>
      </c>
      <c r="V896" s="29">
        <v>0</v>
      </c>
      <c r="W896" s="29">
        <v>3.0661476193927228E-4</v>
      </c>
      <c r="X896" s="29">
        <v>5.3803469199920073E-5</v>
      </c>
      <c r="Y896" s="29">
        <v>6.9544337748084217E-5</v>
      </c>
      <c r="Z896" s="29">
        <v>4.2583847971400246E-5</v>
      </c>
      <c r="AA896" s="29">
        <v>0</v>
      </c>
      <c r="AB896" s="29">
        <v>0</v>
      </c>
      <c r="AC896" s="29">
        <v>0</v>
      </c>
      <c r="AD896" s="29">
        <v>0</v>
      </c>
      <c r="AE896" s="29">
        <v>0</v>
      </c>
      <c r="AF896" s="29">
        <v>3.9129931792558637E-6</v>
      </c>
      <c r="AG896" s="29">
        <v>0</v>
      </c>
      <c r="AH896" s="29">
        <v>0</v>
      </c>
      <c r="AI896" s="29">
        <v>5.8888724652206292E-7</v>
      </c>
      <c r="AJ896" s="29">
        <v>5.5547584779560566E-3</v>
      </c>
      <c r="AK896" s="29">
        <v>8.1982143456116319E-6</v>
      </c>
      <c r="AL896" s="29">
        <v>8.1968391314148903E-3</v>
      </c>
      <c r="AM896" s="29">
        <v>0</v>
      </c>
      <c r="AN896" s="29">
        <v>1.6310959836118855E-5</v>
      </c>
      <c r="AO896" s="29">
        <v>1.2335555084064254E-6</v>
      </c>
      <c r="AP896" s="29">
        <v>7.9675932647660375E-4</v>
      </c>
      <c r="AQ896" s="29">
        <v>2.2634647029917687E-4</v>
      </c>
    </row>
    <row r="897" spans="1:43" x14ac:dyDescent="0.25">
      <c r="A897" s="38" t="s">
        <v>78</v>
      </c>
      <c r="B897" s="38" t="s">
        <v>25</v>
      </c>
      <c r="C897" s="38" t="s">
        <v>140</v>
      </c>
      <c r="D897" s="29">
        <v>0.39744114875793457</v>
      </c>
      <c r="E897" s="29">
        <v>0</v>
      </c>
      <c r="F897" s="29">
        <v>0</v>
      </c>
      <c r="G897" s="29">
        <v>3.333520726300776E-4</v>
      </c>
      <c r="H897" s="29">
        <v>8.4558814764022827E-2</v>
      </c>
      <c r="I897" s="29">
        <v>0.10633332282304764</v>
      </c>
      <c r="J897" s="29">
        <v>3.5665193572640419E-3</v>
      </c>
      <c r="K897" s="29">
        <v>2.9882693663239479E-2</v>
      </c>
      <c r="L897" s="29">
        <v>3.7434987723827362E-2</v>
      </c>
      <c r="M897" s="29">
        <v>1.034263550536707E-4</v>
      </c>
      <c r="N897" s="29">
        <v>3.7760881241410971E-4</v>
      </c>
      <c r="O897" s="29">
        <v>1.1577609926462173E-2</v>
      </c>
      <c r="P897" s="29">
        <v>3.2681023003533483E-4</v>
      </c>
      <c r="Q897" s="29">
        <v>1.228962792083621E-4</v>
      </c>
      <c r="R897" s="29">
        <v>0.92806488275527954</v>
      </c>
      <c r="S897" s="29">
        <v>9.0767744040931575E-6</v>
      </c>
      <c r="T897" s="29">
        <v>6.4448206103406847E-5</v>
      </c>
      <c r="U897" s="29">
        <v>3.7074144929647446E-2</v>
      </c>
      <c r="V897" s="29">
        <v>4.0940560400485992E-2</v>
      </c>
      <c r="W897" s="29">
        <v>5.3565338253974915E-2</v>
      </c>
      <c r="X897" s="29">
        <v>3.8203457370400429E-3</v>
      </c>
      <c r="Y897" s="29">
        <v>3.4315763041377068E-3</v>
      </c>
      <c r="Z897" s="29">
        <v>2.1012453362345695E-3</v>
      </c>
      <c r="AA897" s="29">
        <v>6.5345251932740211E-3</v>
      </c>
      <c r="AB897" s="29">
        <v>9.5740187680348754E-4</v>
      </c>
      <c r="AC897" s="29">
        <v>5.8550122193992138E-3</v>
      </c>
      <c r="AD897" s="29">
        <v>2.559570362791419E-3</v>
      </c>
      <c r="AE897" s="29">
        <v>3.6525281029753387E-4</v>
      </c>
      <c r="AF897" s="29">
        <v>1.6684090718626976E-2</v>
      </c>
      <c r="AG897" s="29">
        <v>1.679506036452949E-3</v>
      </c>
      <c r="AH897" s="29">
        <v>0</v>
      </c>
      <c r="AI897" s="29">
        <v>0</v>
      </c>
      <c r="AJ897" s="29">
        <v>2.5909563526511192E-2</v>
      </c>
      <c r="AK897" s="29">
        <v>3.8493650499731302E-3</v>
      </c>
      <c r="AL897" s="29">
        <v>5.8408086188137531E-3</v>
      </c>
      <c r="AM897" s="29">
        <v>2.4178199470043182E-2</v>
      </c>
      <c r="AN897" s="29">
        <v>9.2401718720793724E-3</v>
      </c>
      <c r="AO897" s="29">
        <v>5.3108986467123032E-2</v>
      </c>
      <c r="AP897" s="29">
        <v>0.10172837227582932</v>
      </c>
      <c r="AQ897" s="29">
        <v>0.30732148885726929</v>
      </c>
    </row>
    <row r="898" spans="1:43" x14ac:dyDescent="0.25">
      <c r="A898" s="38" t="s">
        <v>79</v>
      </c>
      <c r="B898" s="38" t="s">
        <v>26</v>
      </c>
      <c r="C898" s="38" t="s">
        <v>140</v>
      </c>
      <c r="D898" s="29">
        <v>0.87343484163284302</v>
      </c>
      <c r="E898" s="29">
        <v>0.33332115411758423</v>
      </c>
      <c r="F898" s="29">
        <v>0</v>
      </c>
      <c r="G898" s="29">
        <v>4.9472212791442871E-2</v>
      </c>
      <c r="H898" s="29">
        <v>0.10325789451599121</v>
      </c>
      <c r="I898" s="29">
        <v>0.13936236500740051</v>
      </c>
      <c r="J898" s="29">
        <v>8.2094497978687286E-2</v>
      </c>
      <c r="K898" s="29">
        <v>0.45488065481185913</v>
      </c>
      <c r="L898" s="29">
        <v>0.30391046404838562</v>
      </c>
      <c r="M898" s="29">
        <v>1.3001656625419855E-3</v>
      </c>
      <c r="N898" s="29">
        <v>3.6341119557619095E-2</v>
      </c>
      <c r="O898" s="29">
        <v>5.4732132703065872E-3</v>
      </c>
      <c r="P898" s="29">
        <v>6.0751853743568063E-4</v>
      </c>
      <c r="Q898" s="29">
        <v>3.3820405602455139E-2</v>
      </c>
      <c r="R898" s="29">
        <v>1.8259448930621147E-2</v>
      </c>
      <c r="S898" s="29">
        <v>2.4630959033966064</v>
      </c>
      <c r="T898" s="29">
        <v>9.7799515351653099E-3</v>
      </c>
      <c r="U898" s="29">
        <v>0.13463108241558075</v>
      </c>
      <c r="V898" s="29">
        <v>1.9207937642931938E-2</v>
      </c>
      <c r="W898" s="29">
        <v>0.12910351157188416</v>
      </c>
      <c r="X898" s="29">
        <v>0.35908547043800354</v>
      </c>
      <c r="Y898" s="29">
        <v>0.14886710047721863</v>
      </c>
      <c r="Z898" s="29">
        <v>9.1155283153057098E-2</v>
      </c>
      <c r="AA898" s="29">
        <v>4.9220405519008636E-2</v>
      </c>
      <c r="AB898" s="29">
        <v>2.9421243816614151E-3</v>
      </c>
      <c r="AC898" s="29">
        <v>1.5137882437556982E-3</v>
      </c>
      <c r="AD898" s="29">
        <v>7.8656347468495369E-3</v>
      </c>
      <c r="AE898" s="29">
        <v>7.6090858783572912E-4</v>
      </c>
      <c r="AF898" s="29">
        <v>1.0848343372344971E-2</v>
      </c>
      <c r="AG898" s="29">
        <v>2.7433240320533514E-3</v>
      </c>
      <c r="AH898" s="29">
        <v>0</v>
      </c>
      <c r="AI898" s="29">
        <v>5.4559659474762157E-5</v>
      </c>
      <c r="AJ898" s="29">
        <v>1.0159850120544434E-2</v>
      </c>
      <c r="AK898" s="29">
        <v>2.2949204444885254</v>
      </c>
      <c r="AL898" s="29">
        <v>0.85548299551010132</v>
      </c>
      <c r="AM898" s="29">
        <v>5.8109655380249023</v>
      </c>
      <c r="AN898" s="29">
        <v>0.10770533233880997</v>
      </c>
      <c r="AO898" s="29">
        <v>2.1448979154229164E-2</v>
      </c>
      <c r="AP898" s="29">
        <v>0.76217710971832275</v>
      </c>
      <c r="AQ898" s="29">
        <v>1.343295693397522</v>
      </c>
    </row>
    <row r="899" spans="1:43" x14ac:dyDescent="0.25">
      <c r="A899" s="38" t="s">
        <v>80</v>
      </c>
      <c r="B899" s="38" t="s">
        <v>27</v>
      </c>
      <c r="C899" s="38" t="s">
        <v>140</v>
      </c>
      <c r="D899" s="29">
        <v>3.3667576313018799</v>
      </c>
      <c r="E899" s="29">
        <v>2.8869975358247757E-4</v>
      </c>
      <c r="F899" s="29">
        <v>0</v>
      </c>
      <c r="G899" s="29">
        <v>0.2946833074092865</v>
      </c>
      <c r="H899" s="29">
        <v>0.10932694375514984</v>
      </c>
      <c r="I899" s="29">
        <v>1.9759470596909523E-2</v>
      </c>
      <c r="J899" s="29">
        <v>6.7651360295712948E-3</v>
      </c>
      <c r="K899" s="29">
        <v>0.50147789716720581</v>
      </c>
      <c r="L899" s="29">
        <v>0.33378186821937561</v>
      </c>
      <c r="M899" s="29">
        <v>2.9783728532493114E-3</v>
      </c>
      <c r="N899" s="29">
        <v>4.2433992028236389E-2</v>
      </c>
      <c r="O899" s="29">
        <v>7.8819498419761658E-2</v>
      </c>
      <c r="P899" s="29">
        <v>1.3760767877101898E-2</v>
      </c>
      <c r="Q899" s="29">
        <v>5.5344146676361561E-3</v>
      </c>
      <c r="R899" s="29">
        <v>0.21083608269691467</v>
      </c>
      <c r="S899" s="29">
        <v>4.6158311888575554E-3</v>
      </c>
      <c r="T899" s="29">
        <v>2.381450891494751</v>
      </c>
      <c r="U899" s="29">
        <v>1.7242873907089233</v>
      </c>
      <c r="V899" s="29">
        <v>1.0666640996932983</v>
      </c>
      <c r="W899" s="29">
        <v>4.3981881141662598</v>
      </c>
      <c r="X899" s="29">
        <v>0.34779912233352661</v>
      </c>
      <c r="Y899" s="29">
        <v>8.1778526306152344E-2</v>
      </c>
      <c r="Z899" s="29">
        <v>5.0075162202119827E-2</v>
      </c>
      <c r="AA899" s="29">
        <v>0</v>
      </c>
      <c r="AB899" s="29">
        <v>0.16570334136486053</v>
      </c>
      <c r="AC899" s="29">
        <v>0.22431717813014984</v>
      </c>
      <c r="AD899" s="29">
        <v>0.44300031661987305</v>
      </c>
      <c r="AE899" s="29">
        <v>1.5112649649381638E-2</v>
      </c>
      <c r="AF899" s="29">
        <v>1.4146566390991211</v>
      </c>
      <c r="AG899" s="29">
        <v>7.1480115875601768E-3</v>
      </c>
      <c r="AH899" s="29">
        <v>0</v>
      </c>
      <c r="AI899" s="29">
        <v>1.0052612982690334E-2</v>
      </c>
      <c r="AJ899" s="29">
        <v>5.2100133150815964E-2</v>
      </c>
      <c r="AK899" s="29">
        <v>6.8297251127660275E-3</v>
      </c>
      <c r="AL899" s="29">
        <v>0.10764454305171967</v>
      </c>
      <c r="AM899" s="29">
        <v>8.7944284081459045E-2</v>
      </c>
      <c r="AN899" s="29">
        <v>4.571832250803709E-3</v>
      </c>
      <c r="AO899" s="29">
        <v>0</v>
      </c>
      <c r="AP899" s="29">
        <v>0.39627248048782349</v>
      </c>
      <c r="AQ899" s="29">
        <v>1.1974333524703979</v>
      </c>
    </row>
    <row r="900" spans="1:43" x14ac:dyDescent="0.25">
      <c r="A900" s="38" t="s">
        <v>81</v>
      </c>
      <c r="B900" s="38" t="s">
        <v>28</v>
      </c>
      <c r="C900" s="38" t="s">
        <v>140</v>
      </c>
      <c r="D900" s="29">
        <v>0.46895322203636169</v>
      </c>
      <c r="E900" s="29">
        <v>1.2297473149374127E-3</v>
      </c>
      <c r="F900" s="29">
        <v>0</v>
      </c>
      <c r="G900" s="29">
        <v>0.11041666567325592</v>
      </c>
      <c r="H900" s="29">
        <v>1.0587325086817145E-3</v>
      </c>
      <c r="I900" s="29">
        <v>2.7305180206894875E-2</v>
      </c>
      <c r="J900" s="29">
        <v>2.6213282253593206E-3</v>
      </c>
      <c r="K900" s="29">
        <v>8.9153358712792397E-3</v>
      </c>
      <c r="L900" s="29">
        <v>7.7295899391174316E-2</v>
      </c>
      <c r="M900" s="29">
        <v>7.3119605076499283E-5</v>
      </c>
      <c r="N900" s="29">
        <v>1.5733612235635519E-4</v>
      </c>
      <c r="O900" s="29">
        <v>8.1714766565710306E-4</v>
      </c>
      <c r="P900" s="29">
        <v>3.2317941077053547E-4</v>
      </c>
      <c r="Q900" s="29">
        <v>8.2466336607467383E-5</v>
      </c>
      <c r="R900" s="29">
        <v>0.10303401947021484</v>
      </c>
      <c r="S900" s="29">
        <v>0</v>
      </c>
      <c r="T900" s="29">
        <v>7.5679672881960869E-3</v>
      </c>
      <c r="U900" s="29">
        <v>0.28845056891441345</v>
      </c>
      <c r="V900" s="29">
        <v>1.5375863760709763E-2</v>
      </c>
      <c r="W900" s="29">
        <v>6.4039967954158783E-2</v>
      </c>
      <c r="X900" s="29">
        <v>0.10332046449184418</v>
      </c>
      <c r="Y900" s="29">
        <v>1.5637647593393922E-3</v>
      </c>
      <c r="Z900" s="29">
        <v>9.575348231010139E-4</v>
      </c>
      <c r="AA900" s="29">
        <v>3.2249928917735815E-3</v>
      </c>
      <c r="AB900" s="29">
        <v>2.1507458295673132E-3</v>
      </c>
      <c r="AC900" s="29">
        <v>8.0195814371109009E-3</v>
      </c>
      <c r="AD900" s="29">
        <v>5.7499208487570286E-3</v>
      </c>
      <c r="AE900" s="29">
        <v>7.0902856532484293E-4</v>
      </c>
      <c r="AF900" s="29">
        <v>1.2453806586563587E-2</v>
      </c>
      <c r="AG900" s="29">
        <v>4.0243929252028465E-3</v>
      </c>
      <c r="AH900" s="29">
        <v>0</v>
      </c>
      <c r="AI900" s="29">
        <v>1.8071399244945496E-4</v>
      </c>
      <c r="AJ900" s="29">
        <v>8.44293013215065E-2</v>
      </c>
      <c r="AK900" s="29">
        <v>4.1404352523386478E-3</v>
      </c>
      <c r="AL900" s="29">
        <v>4.8188604414463043E-2</v>
      </c>
      <c r="AM900" s="29">
        <v>1.5567582100629807E-2</v>
      </c>
      <c r="AN900" s="29">
        <v>5.4850941523909569E-3</v>
      </c>
      <c r="AO900" s="29">
        <v>5.5086128413677216E-3</v>
      </c>
      <c r="AP900" s="29">
        <v>5.9599749743938446E-2</v>
      </c>
      <c r="AQ900" s="29">
        <v>0.37252625823020935</v>
      </c>
    </row>
    <row r="901" spans="1:43" x14ac:dyDescent="0.25">
      <c r="A901" s="38" t="s">
        <v>82</v>
      </c>
      <c r="B901" s="38" t="s">
        <v>29</v>
      </c>
      <c r="C901" s="38" t="s">
        <v>140</v>
      </c>
      <c r="D901" s="29">
        <v>0.37837329506874084</v>
      </c>
      <c r="E901" s="29">
        <v>0</v>
      </c>
      <c r="F901" s="29">
        <v>0</v>
      </c>
      <c r="G901" s="29">
        <v>0</v>
      </c>
      <c r="H901" s="29">
        <v>0</v>
      </c>
      <c r="I901" s="29">
        <v>5.6931556173367426E-5</v>
      </c>
      <c r="J901" s="29">
        <v>0</v>
      </c>
      <c r="K901" s="29">
        <v>5.7410919107496738E-3</v>
      </c>
      <c r="L901" s="29">
        <v>3.0955805414123461E-5</v>
      </c>
      <c r="M901" s="29">
        <v>0</v>
      </c>
      <c r="N901" s="29">
        <v>0</v>
      </c>
      <c r="O901" s="29">
        <v>1.3459184265229851E-4</v>
      </c>
      <c r="P901" s="29">
        <v>0</v>
      </c>
      <c r="Q901" s="29">
        <v>7.7157739724498242E-5</v>
      </c>
      <c r="R901" s="29">
        <v>1.4084669528529048E-3</v>
      </c>
      <c r="S901" s="29">
        <v>3.5540293902158737E-4</v>
      </c>
      <c r="T901" s="29">
        <v>0</v>
      </c>
      <c r="U901" s="29">
        <v>4.4896840117871761E-3</v>
      </c>
      <c r="V901" s="29">
        <v>0</v>
      </c>
      <c r="W901" s="29">
        <v>0</v>
      </c>
      <c r="X901" s="29">
        <v>1.8492813978809863E-4</v>
      </c>
      <c r="Y901" s="29">
        <v>0</v>
      </c>
      <c r="Z901" s="29">
        <v>0</v>
      </c>
      <c r="AA901" s="29">
        <v>3.0864188447594643E-3</v>
      </c>
      <c r="AB901" s="29">
        <v>7.3215813608840108E-4</v>
      </c>
      <c r="AC901" s="29">
        <v>3.1117972685024142E-4</v>
      </c>
      <c r="AD901" s="29">
        <v>1.9573913887143135E-3</v>
      </c>
      <c r="AE901" s="29">
        <v>0</v>
      </c>
      <c r="AF901" s="29">
        <v>9.3959886580705643E-3</v>
      </c>
      <c r="AG901" s="29">
        <v>0</v>
      </c>
      <c r="AH901" s="29">
        <v>0</v>
      </c>
      <c r="AI901" s="29">
        <v>0</v>
      </c>
      <c r="AJ901" s="29">
        <v>6.9179099227767438E-5</v>
      </c>
      <c r="AK901" s="29">
        <v>3.3818271476775408E-3</v>
      </c>
      <c r="AL901" s="29">
        <v>8.8977348059415817E-4</v>
      </c>
      <c r="AM901" s="29">
        <v>8.1113748819916509E-6</v>
      </c>
      <c r="AN901" s="29">
        <v>9.1241486370563507E-4</v>
      </c>
      <c r="AO901" s="29">
        <v>1.2462791055440903E-3</v>
      </c>
      <c r="AP901" s="29">
        <v>2.208479680120945E-2</v>
      </c>
      <c r="AQ901" s="29">
        <v>0.84510791301727295</v>
      </c>
    </row>
    <row r="902" spans="1:43" x14ac:dyDescent="0.25">
      <c r="A902" s="38" t="s">
        <v>83</v>
      </c>
      <c r="B902" s="38" t="s">
        <v>30</v>
      </c>
      <c r="C902" s="38" t="s">
        <v>140</v>
      </c>
      <c r="D902" s="29">
        <v>0.32742041349411011</v>
      </c>
      <c r="E902" s="29">
        <v>4.4910605065524578E-3</v>
      </c>
      <c r="F902" s="29">
        <v>0</v>
      </c>
      <c r="G902" s="29">
        <v>1.2464445899240673E-4</v>
      </c>
      <c r="H902" s="29">
        <v>4.734266921877861E-2</v>
      </c>
      <c r="I902" s="29">
        <v>3.9545033127069473E-2</v>
      </c>
      <c r="J902" s="29">
        <v>5.6019732728600502E-3</v>
      </c>
      <c r="K902" s="29">
        <v>8.7200276553630829E-2</v>
      </c>
      <c r="L902" s="29">
        <v>0.11594049632549286</v>
      </c>
      <c r="M902" s="29">
        <v>1.0724999810918234E-5</v>
      </c>
      <c r="N902" s="29">
        <v>3.8519657682627439E-3</v>
      </c>
      <c r="O902" s="29">
        <v>9.1388244181871414E-3</v>
      </c>
      <c r="P902" s="29">
        <v>2.2158301435410976E-3</v>
      </c>
      <c r="Q902" s="29">
        <v>0</v>
      </c>
      <c r="R902" s="29">
        <v>7.5392089784145355E-2</v>
      </c>
      <c r="S902" s="29">
        <v>0</v>
      </c>
      <c r="T902" s="29">
        <v>2.2505918517708778E-2</v>
      </c>
      <c r="U902" s="29">
        <v>4.3600797653198242E-2</v>
      </c>
      <c r="V902" s="29">
        <v>3.5588517785072327E-2</v>
      </c>
      <c r="W902" s="29">
        <v>0.14299450814723969</v>
      </c>
      <c r="X902" s="29">
        <v>8.1542246043682098E-3</v>
      </c>
      <c r="Y902" s="29">
        <v>5.8138376334682107E-4</v>
      </c>
      <c r="Z902" s="29">
        <v>3.5599674447439611E-4</v>
      </c>
      <c r="AA902" s="29">
        <v>0</v>
      </c>
      <c r="AB902" s="29">
        <v>1.1903095059096813E-2</v>
      </c>
      <c r="AC902" s="29">
        <v>2.4308577179908752E-2</v>
      </c>
      <c r="AD902" s="29">
        <v>3.1822379678487778E-2</v>
      </c>
      <c r="AE902" s="29">
        <v>2.1344009786844254E-2</v>
      </c>
      <c r="AF902" s="29">
        <v>0.2061087042093277</v>
      </c>
      <c r="AG902" s="29">
        <v>1.9096429459750652E-3</v>
      </c>
      <c r="AH902" s="29">
        <v>0</v>
      </c>
      <c r="AI902" s="29">
        <v>4.3701144750230014E-4</v>
      </c>
      <c r="AJ902" s="29">
        <v>1.3417556881904602E-2</v>
      </c>
      <c r="AK902" s="29">
        <v>6.4220448257401586E-4</v>
      </c>
      <c r="AL902" s="29">
        <v>0.23162418603897095</v>
      </c>
      <c r="AM902" s="29">
        <v>6.9501645863056183E-2</v>
      </c>
      <c r="AN902" s="29">
        <v>7.2630005888640881E-3</v>
      </c>
      <c r="AO902" s="29">
        <v>2.2974831517785788E-3</v>
      </c>
      <c r="AP902" s="29">
        <v>3.2814037054777145E-2</v>
      </c>
      <c r="AQ902" s="29">
        <v>0.2327578067779541</v>
      </c>
    </row>
    <row r="903" spans="1:43" x14ac:dyDescent="0.25">
      <c r="A903" s="38" t="s">
        <v>84</v>
      </c>
      <c r="B903" s="38" t="s">
        <v>31</v>
      </c>
      <c r="C903" s="38" t="s">
        <v>140</v>
      </c>
      <c r="D903" s="29">
        <v>1.6065120871644467E-4</v>
      </c>
      <c r="E903" s="29">
        <v>2.4410084733972326E-5</v>
      </c>
      <c r="F903" s="29">
        <v>0</v>
      </c>
      <c r="G903" s="29">
        <v>0</v>
      </c>
      <c r="H903" s="29">
        <v>9.3872722572996281E-6</v>
      </c>
      <c r="I903" s="29">
        <v>4.4324442569632083E-5</v>
      </c>
      <c r="J903" s="29">
        <v>0</v>
      </c>
      <c r="K903" s="29">
        <v>9.8707955330610275E-3</v>
      </c>
      <c r="L903" s="29">
        <v>5.9309746138751507E-3</v>
      </c>
      <c r="M903" s="29">
        <v>0</v>
      </c>
      <c r="N903" s="29">
        <v>0</v>
      </c>
      <c r="O903" s="29">
        <v>7.3106675699818879E-6</v>
      </c>
      <c r="P903" s="29">
        <v>0</v>
      </c>
      <c r="Q903" s="29">
        <v>4.465176971280016E-6</v>
      </c>
      <c r="R903" s="29">
        <v>1.3102196680847555E-4</v>
      </c>
      <c r="S903" s="29">
        <v>5.6068765843519941E-5</v>
      </c>
      <c r="T903" s="29">
        <v>0</v>
      </c>
      <c r="U903" s="29">
        <v>1.019066316075623E-3</v>
      </c>
      <c r="V903" s="29">
        <v>7.1326191537082195E-3</v>
      </c>
      <c r="W903" s="29">
        <v>6.8031928094569594E-5</v>
      </c>
      <c r="X903" s="29">
        <v>2.8021330013871193E-2</v>
      </c>
      <c r="Y903" s="29">
        <v>4.0456143324263394E-5</v>
      </c>
      <c r="Z903" s="29">
        <v>2.4772371034487151E-5</v>
      </c>
      <c r="AA903" s="29">
        <v>3.7699125823564827E-4</v>
      </c>
      <c r="AB903" s="29">
        <v>5.8643319789553061E-5</v>
      </c>
      <c r="AC903" s="29">
        <v>6.6787600517272949E-3</v>
      </c>
      <c r="AD903" s="29">
        <v>1.5678023919463158E-4</v>
      </c>
      <c r="AE903" s="29">
        <v>3.6487723264144734E-5</v>
      </c>
      <c r="AF903" s="29">
        <v>4.9823066219687462E-3</v>
      </c>
      <c r="AG903" s="29">
        <v>0</v>
      </c>
      <c r="AH903" s="29">
        <v>0</v>
      </c>
      <c r="AI903" s="29">
        <v>2.7965003391727805E-4</v>
      </c>
      <c r="AJ903" s="29">
        <v>2.3976373486220837E-3</v>
      </c>
      <c r="AK903" s="29">
        <v>7.3436455568298697E-4</v>
      </c>
      <c r="AL903" s="29">
        <v>0.3416171669960022</v>
      </c>
      <c r="AM903" s="29">
        <v>0</v>
      </c>
      <c r="AN903" s="29">
        <v>4.713638627436012E-4</v>
      </c>
      <c r="AO903" s="29">
        <v>1.270626057703339E-6</v>
      </c>
      <c r="AP903" s="29">
        <v>3.0822192784398794E-3</v>
      </c>
      <c r="AQ903" s="29">
        <v>8.1660645082592964E-3</v>
      </c>
    </row>
    <row r="904" spans="1:43" x14ac:dyDescent="0.25">
      <c r="A904" s="38" t="s">
        <v>85</v>
      </c>
      <c r="B904" s="38" t="s">
        <v>32</v>
      </c>
      <c r="C904" s="38" t="s">
        <v>140</v>
      </c>
      <c r="D904" s="29">
        <v>5.1817396888509393E-4</v>
      </c>
      <c r="E904" s="29">
        <v>0</v>
      </c>
      <c r="F904" s="29">
        <v>0</v>
      </c>
      <c r="G904" s="29">
        <v>4.6814695000648499E-2</v>
      </c>
      <c r="H904" s="29">
        <v>2.9917457140982151E-4</v>
      </c>
      <c r="I904" s="29">
        <v>1.14488932013046E-4</v>
      </c>
      <c r="J904" s="29">
        <v>4.189731553196907E-3</v>
      </c>
      <c r="K904" s="29">
        <v>4.2028029565699399E-4</v>
      </c>
      <c r="L904" s="29">
        <v>4.3154752347618341E-5</v>
      </c>
      <c r="M904" s="29">
        <v>0</v>
      </c>
      <c r="N904" s="29">
        <v>9.3288964126259089E-4</v>
      </c>
      <c r="O904" s="29">
        <v>0</v>
      </c>
      <c r="P904" s="29">
        <v>0</v>
      </c>
      <c r="Q904" s="29">
        <v>1.2948313087690622E-4</v>
      </c>
      <c r="R904" s="29">
        <v>6.4982229378074408E-4</v>
      </c>
      <c r="S904" s="29">
        <v>3.9617832750082016E-2</v>
      </c>
      <c r="T904" s="29">
        <v>1.6141585365403444E-4</v>
      </c>
      <c r="U904" s="29">
        <v>1.3349502114579082E-3</v>
      </c>
      <c r="V904" s="29">
        <v>3.7689396776841022E-6</v>
      </c>
      <c r="W904" s="29">
        <v>0.1315641850233078</v>
      </c>
      <c r="X904" s="29">
        <v>6.314366590231657E-3</v>
      </c>
      <c r="Y904" s="29">
        <v>0.42218878865242004</v>
      </c>
      <c r="Z904" s="29">
        <v>0.25851741433143616</v>
      </c>
      <c r="AA904" s="29">
        <v>0.25011345744132996</v>
      </c>
      <c r="AB904" s="29">
        <v>1.2161575257778168E-2</v>
      </c>
      <c r="AC904" s="29">
        <v>2.5120731443166733E-3</v>
      </c>
      <c r="AD904" s="29">
        <v>3.2513417303562164E-2</v>
      </c>
      <c r="AE904" s="29">
        <v>7.3405222792644054E-5</v>
      </c>
      <c r="AF904" s="29">
        <v>6.691838800907135E-2</v>
      </c>
      <c r="AG904" s="29">
        <v>7.0928395725786686E-3</v>
      </c>
      <c r="AH904" s="29">
        <v>0</v>
      </c>
      <c r="AI904" s="29">
        <v>1.7341207712888718E-3</v>
      </c>
      <c r="AJ904" s="29">
        <v>3.7348929792642593E-2</v>
      </c>
      <c r="AK904" s="29">
        <v>0.12143490463495255</v>
      </c>
      <c r="AL904" s="29">
        <v>0.50376790761947632</v>
      </c>
      <c r="AM904" s="29">
        <v>3.6255124723538756E-4</v>
      </c>
      <c r="AN904" s="29">
        <v>9.1804582625627518E-3</v>
      </c>
      <c r="AO904" s="29">
        <v>3.5880369978258386E-5</v>
      </c>
      <c r="AP904" s="29">
        <v>9.532502293586731E-2</v>
      </c>
      <c r="AQ904" s="29">
        <v>5.4421041160821915E-2</v>
      </c>
    </row>
    <row r="905" spans="1:43" x14ac:dyDescent="0.25">
      <c r="A905" s="38" t="s">
        <v>86</v>
      </c>
      <c r="B905" s="38" t="s">
        <v>33</v>
      </c>
      <c r="C905" s="38" t="s">
        <v>140</v>
      </c>
      <c r="D905" s="29">
        <v>1.7827235569711775E-4</v>
      </c>
      <c r="E905" s="29">
        <v>0</v>
      </c>
      <c r="F905" s="29">
        <v>0</v>
      </c>
      <c r="G905" s="29">
        <v>3.1492709240410477E-7</v>
      </c>
      <c r="H905" s="29">
        <v>6.6080613760277629E-4</v>
      </c>
      <c r="I905" s="29">
        <v>1.8468352209310979E-4</v>
      </c>
      <c r="J905" s="29">
        <v>1.2636603787541389E-3</v>
      </c>
      <c r="K905" s="29">
        <v>1.8981870263814926E-2</v>
      </c>
      <c r="L905" s="29">
        <v>8.7351290858350694E-5</v>
      </c>
      <c r="M905" s="29">
        <v>5.5511761456727982E-4</v>
      </c>
      <c r="N905" s="29">
        <v>7.455335435224697E-5</v>
      </c>
      <c r="O905" s="29">
        <v>9.9531416708487086E-6</v>
      </c>
      <c r="P905" s="29">
        <v>0</v>
      </c>
      <c r="Q905" s="29">
        <v>1.0710395872592926E-4</v>
      </c>
      <c r="R905" s="29">
        <v>4.1135703213512897E-5</v>
      </c>
      <c r="S905" s="29">
        <v>0</v>
      </c>
      <c r="T905" s="29">
        <v>5.1646592328324914E-4</v>
      </c>
      <c r="U905" s="29">
        <v>1.4343230286613107E-3</v>
      </c>
      <c r="V905" s="29">
        <v>1.176406629383564E-3</v>
      </c>
      <c r="W905" s="29">
        <v>1.0664496570825577E-2</v>
      </c>
      <c r="X905" s="29">
        <v>2.3145116865634918E-3</v>
      </c>
      <c r="Y905" s="29">
        <v>4.3416954576969147E-2</v>
      </c>
      <c r="Z905" s="29">
        <v>2.6585353538393974E-2</v>
      </c>
      <c r="AA905" s="29">
        <v>0</v>
      </c>
      <c r="AB905" s="29">
        <v>1.9620765000581741E-2</v>
      </c>
      <c r="AC905" s="29">
        <v>1.4240262098610401E-3</v>
      </c>
      <c r="AD905" s="29">
        <v>5.2455220371484756E-2</v>
      </c>
      <c r="AE905" s="29">
        <v>8.3285085565876216E-6</v>
      </c>
      <c r="AF905" s="29">
        <v>1.6831345856189728E-2</v>
      </c>
      <c r="AG905" s="29">
        <v>2.2400827147066593E-3</v>
      </c>
      <c r="AH905" s="29">
        <v>0</v>
      </c>
      <c r="AI905" s="29">
        <v>6.6571845673024654E-4</v>
      </c>
      <c r="AJ905" s="29">
        <v>2.313603088259697E-2</v>
      </c>
      <c r="AK905" s="29">
        <v>3.9902137359604239E-4</v>
      </c>
      <c r="AL905" s="29">
        <v>3.2481614500284195E-2</v>
      </c>
      <c r="AM905" s="29">
        <v>1.4169686437526252E-5</v>
      </c>
      <c r="AN905" s="29">
        <v>5.5259402142837644E-4</v>
      </c>
      <c r="AO905" s="29">
        <v>0</v>
      </c>
      <c r="AP905" s="29">
        <v>7.5908531434834003E-3</v>
      </c>
      <c r="AQ905" s="29">
        <v>2.6682175230234861E-3</v>
      </c>
    </row>
    <row r="906" spans="1:43" ht="30" x14ac:dyDescent="0.25">
      <c r="A906" s="38" t="s">
        <v>87</v>
      </c>
      <c r="B906" s="38" t="s">
        <v>34</v>
      </c>
      <c r="C906" s="38" t="s">
        <v>140</v>
      </c>
      <c r="D906" s="29">
        <v>3.422681475058198E-3</v>
      </c>
      <c r="E906" s="29">
        <v>2.6091406471095979E-4</v>
      </c>
      <c r="F906" s="29">
        <v>0</v>
      </c>
      <c r="G906" s="29">
        <v>3.173341101501137E-4</v>
      </c>
      <c r="H906" s="29">
        <v>9.8425587639212608E-3</v>
      </c>
      <c r="I906" s="29">
        <v>1.9044819055125117E-3</v>
      </c>
      <c r="J906" s="29">
        <v>1.9411585526540875E-3</v>
      </c>
      <c r="K906" s="29">
        <v>2.9055558145046234E-2</v>
      </c>
      <c r="L906" s="29">
        <v>2.7280975133180618E-2</v>
      </c>
      <c r="M906" s="29">
        <v>8.2404832937754691E-5</v>
      </c>
      <c r="N906" s="29">
        <v>5.7709071552380919E-4</v>
      </c>
      <c r="O906" s="29">
        <v>1.7650843365117908E-3</v>
      </c>
      <c r="P906" s="29">
        <v>3.3909283956745639E-5</v>
      </c>
      <c r="Q906" s="29">
        <v>4.4314279220998287E-3</v>
      </c>
      <c r="R906" s="29">
        <v>1.8618592293933034E-3</v>
      </c>
      <c r="S906" s="29">
        <v>4.1275903640780598E-5</v>
      </c>
      <c r="T906" s="29">
        <v>1.6166508430615067E-3</v>
      </c>
      <c r="U906" s="29">
        <v>8.0405315384268761E-3</v>
      </c>
      <c r="V906" s="29">
        <v>1.5350965550169349E-3</v>
      </c>
      <c r="W906" s="29">
        <v>1.0517843067646027E-2</v>
      </c>
      <c r="X906" s="29">
        <v>1.426083967089653E-2</v>
      </c>
      <c r="Y906" s="29">
        <v>2.6169916964136064E-4</v>
      </c>
      <c r="Z906" s="29">
        <v>1.6024535580072552E-4</v>
      </c>
      <c r="AA906" s="29">
        <v>1.0406802175566554E-3</v>
      </c>
      <c r="AB906" s="29">
        <v>7.3958365246653557E-3</v>
      </c>
      <c r="AC906" s="29">
        <v>3.8197781890630722E-2</v>
      </c>
      <c r="AD906" s="29">
        <v>1.9772430881857872E-2</v>
      </c>
      <c r="AE906" s="29">
        <v>2.7874985244125128E-3</v>
      </c>
      <c r="AF906" s="29">
        <v>8.803924173116684E-2</v>
      </c>
      <c r="AG906" s="29">
        <v>4.3472109246067703E-4</v>
      </c>
      <c r="AH906" s="29">
        <v>0</v>
      </c>
      <c r="AI906" s="29">
        <v>3.9242932689376175E-4</v>
      </c>
      <c r="AJ906" s="29">
        <v>3.5871588625013828E-3</v>
      </c>
      <c r="AK906" s="29">
        <v>6.7157126031816006E-3</v>
      </c>
      <c r="AL906" s="29">
        <v>6.1864718794822693E-2</v>
      </c>
      <c r="AM906" s="29">
        <v>1.7392443623975851E-5</v>
      </c>
      <c r="AN906" s="29">
        <v>1.0843208059668541E-2</v>
      </c>
      <c r="AO906" s="29">
        <v>6.2116255321598146E-6</v>
      </c>
      <c r="AP906" s="29">
        <v>1.5221502631902695E-2</v>
      </c>
      <c r="AQ906" s="29">
        <v>1.5667205676436424E-2</v>
      </c>
    </row>
    <row r="907" spans="1:43" ht="30" x14ac:dyDescent="0.25">
      <c r="A907" s="38" t="s">
        <v>88</v>
      </c>
      <c r="B907" s="38" t="s">
        <v>35</v>
      </c>
      <c r="C907" s="38" t="s">
        <v>140</v>
      </c>
      <c r="D907" s="29">
        <v>8.5805928392801434E-5</v>
      </c>
      <c r="E907" s="29">
        <v>0</v>
      </c>
      <c r="F907" s="29">
        <v>0</v>
      </c>
      <c r="G907" s="29">
        <v>6.1717237258562818E-6</v>
      </c>
      <c r="H907" s="29">
        <v>2.3521196562796831E-3</v>
      </c>
      <c r="I907" s="29">
        <v>1.1773030273616314E-3</v>
      </c>
      <c r="J907" s="29">
        <v>1.6507679829373956E-3</v>
      </c>
      <c r="K907" s="29">
        <v>8.1972843036055565E-3</v>
      </c>
      <c r="L907" s="29">
        <v>1.8754526972770691E-3</v>
      </c>
      <c r="M907" s="29">
        <v>2.6937934762827354E-6</v>
      </c>
      <c r="N907" s="29">
        <v>1.9925156084354967E-4</v>
      </c>
      <c r="O907" s="29">
        <v>4.4396877638064325E-4</v>
      </c>
      <c r="P907" s="29">
        <v>0</v>
      </c>
      <c r="Q907" s="29">
        <v>4.3117368477396667E-5</v>
      </c>
      <c r="R907" s="29">
        <v>1.334702130407095E-3</v>
      </c>
      <c r="S907" s="29">
        <v>5.5297499056905508E-4</v>
      </c>
      <c r="T907" s="29">
        <v>1.6115216112666531E-6</v>
      </c>
      <c r="U907" s="29">
        <v>1.5313256299123168E-3</v>
      </c>
      <c r="V907" s="29">
        <v>2.1139001473784447E-3</v>
      </c>
      <c r="W907" s="29">
        <v>3.037068760022521E-3</v>
      </c>
      <c r="X907" s="29">
        <v>9.5654614269733429E-3</v>
      </c>
      <c r="Y907" s="29">
        <v>3.4197550266981125E-3</v>
      </c>
      <c r="Z907" s="29">
        <v>2.0940070971846581E-3</v>
      </c>
      <c r="AA907" s="29">
        <v>1.7608405323699117E-4</v>
      </c>
      <c r="AB907" s="29">
        <v>1.9304015440866351E-3</v>
      </c>
      <c r="AC907" s="29">
        <v>1.8352305516600609E-2</v>
      </c>
      <c r="AD907" s="29">
        <v>5.1608402281999588E-3</v>
      </c>
      <c r="AE907" s="29">
        <v>7.7394262189045548E-4</v>
      </c>
      <c r="AF907" s="29">
        <v>5.9148012660443783E-3</v>
      </c>
      <c r="AG907" s="29">
        <v>2.8482388006523252E-4</v>
      </c>
      <c r="AH907" s="29">
        <v>0</v>
      </c>
      <c r="AI907" s="29">
        <v>0</v>
      </c>
      <c r="AJ907" s="29">
        <v>3.3344081020914018E-4</v>
      </c>
      <c r="AK907" s="29">
        <v>7.1488937828689814E-4</v>
      </c>
      <c r="AL907" s="29">
        <v>8.3370283246040344E-3</v>
      </c>
      <c r="AM907" s="29">
        <v>1.3832574477419257E-3</v>
      </c>
      <c r="AN907" s="29">
        <v>2.9531505424529314E-4</v>
      </c>
      <c r="AO907" s="29">
        <v>1.3614211929962039E-3</v>
      </c>
      <c r="AP907" s="29">
        <v>4.4254353269934654E-3</v>
      </c>
      <c r="AQ907" s="29">
        <v>2.1008789539337158E-2</v>
      </c>
    </row>
    <row r="908" spans="1:43" x14ac:dyDescent="0.25">
      <c r="A908" s="38" t="s">
        <v>89</v>
      </c>
      <c r="B908" s="38" t="s">
        <v>36</v>
      </c>
      <c r="C908" s="38" t="s">
        <v>140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2.7647491407378766E-8</v>
      </c>
      <c r="K908" s="29">
        <v>1.6380283796024742E-8</v>
      </c>
      <c r="L908" s="29">
        <v>0</v>
      </c>
      <c r="M908" s="29">
        <v>6.4046639103310099E-9</v>
      </c>
      <c r="N908" s="29">
        <v>2.8208908986471215E-8</v>
      </c>
      <c r="O908" s="29">
        <v>7.7950524257630605E-8</v>
      </c>
      <c r="P908" s="29">
        <v>0</v>
      </c>
      <c r="Q908" s="29">
        <v>0</v>
      </c>
      <c r="R908" s="29">
        <v>2.7381420864003303E-7</v>
      </c>
      <c r="S908" s="29">
        <v>0</v>
      </c>
      <c r="T908" s="29">
        <v>4.0827917047181472E-8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8.4103731978757423E-8</v>
      </c>
      <c r="AC908" s="29">
        <v>4.9786954150476959E-6</v>
      </c>
      <c r="AD908" s="29">
        <v>2.2484748285478418E-7</v>
      </c>
      <c r="AE908" s="29">
        <v>9.1794930767719052E-8</v>
      </c>
      <c r="AF908" s="29">
        <v>7.1213922637980431E-5</v>
      </c>
      <c r="AG908" s="29">
        <v>0</v>
      </c>
      <c r="AH908" s="29">
        <v>0</v>
      </c>
      <c r="AI908" s="29">
        <v>0</v>
      </c>
      <c r="AJ908" s="29">
        <v>9.1328973894633236E-7</v>
      </c>
      <c r="AK908" s="29">
        <v>1.1111447747680359E-5</v>
      </c>
      <c r="AL908" s="29">
        <v>0</v>
      </c>
      <c r="AM908" s="29">
        <v>4.227177612392552E-7</v>
      </c>
      <c r="AN908" s="29">
        <v>2.1300978914950974E-5</v>
      </c>
      <c r="AO908" s="29">
        <v>1.1039236596843693E-5</v>
      </c>
      <c r="AP908" s="29">
        <v>8.8502411017543636E-6</v>
      </c>
      <c r="AQ908" s="29">
        <v>5.3630114962288644E-6</v>
      </c>
    </row>
    <row r="909" spans="1:43" x14ac:dyDescent="0.25">
      <c r="A909" s="38" t="s">
        <v>90</v>
      </c>
      <c r="B909" s="38" t="s">
        <v>37</v>
      </c>
      <c r="C909" s="38" t="s">
        <v>140</v>
      </c>
      <c r="D909" s="29">
        <v>1.5583523236273322E-6</v>
      </c>
      <c r="E909" s="29">
        <v>0</v>
      </c>
      <c r="F909" s="29">
        <v>0</v>
      </c>
      <c r="G909" s="29">
        <v>0</v>
      </c>
      <c r="H909" s="29">
        <v>6.1975983953743707E-6</v>
      </c>
      <c r="I909" s="29">
        <v>5.4094680308480747E-6</v>
      </c>
      <c r="J909" s="29">
        <v>1.3172852341085672E-3</v>
      </c>
      <c r="K909" s="29">
        <v>9.7074058430735022E-5</v>
      </c>
      <c r="L909" s="29">
        <v>2.3544944838249648E-7</v>
      </c>
      <c r="M909" s="29">
        <v>0</v>
      </c>
      <c r="N909" s="29">
        <v>0</v>
      </c>
      <c r="O909" s="29">
        <v>2.3582588255521841E-5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8.6475956777576357E-6</v>
      </c>
      <c r="X909" s="29">
        <v>0</v>
      </c>
      <c r="Y909" s="29">
        <v>3.6098746932111681E-4</v>
      </c>
      <c r="Z909" s="29">
        <v>2.2104220988694578E-4</v>
      </c>
      <c r="AA909" s="29">
        <v>0</v>
      </c>
      <c r="AB909" s="29">
        <v>1.6095278784632683E-2</v>
      </c>
      <c r="AC909" s="29">
        <v>6.162949139252305E-4</v>
      </c>
      <c r="AD909" s="29">
        <v>4.3029990047216415E-2</v>
      </c>
      <c r="AE909" s="29">
        <v>2.9735214411630295E-5</v>
      </c>
      <c r="AF909" s="29">
        <v>6.0050813481211662E-3</v>
      </c>
      <c r="AG909" s="29">
        <v>0</v>
      </c>
      <c r="AH909" s="29">
        <v>0</v>
      </c>
      <c r="AI909" s="29">
        <v>0</v>
      </c>
      <c r="AJ909" s="29">
        <v>1.3003473868593574E-3</v>
      </c>
      <c r="AK909" s="29">
        <v>2.2076991444919258E-4</v>
      </c>
      <c r="AL909" s="29">
        <v>7.1651890873908997E-2</v>
      </c>
      <c r="AM909" s="29">
        <v>1.5121494652703404E-4</v>
      </c>
      <c r="AN909" s="29">
        <v>0</v>
      </c>
      <c r="AO909" s="29">
        <v>5.4999976418912411E-4</v>
      </c>
      <c r="AP909" s="29">
        <v>7.3773260228335857E-3</v>
      </c>
      <c r="AQ909" s="29">
        <v>5.2101039327681065E-3</v>
      </c>
    </row>
    <row r="910" spans="1:43" x14ac:dyDescent="0.25">
      <c r="A910" s="38" t="s">
        <v>91</v>
      </c>
      <c r="B910" s="38" t="s">
        <v>38</v>
      </c>
      <c r="C910" s="38" t="s">
        <v>140</v>
      </c>
      <c r="D910" s="29">
        <v>8.8428278104402125E-5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6.5688595896062907E-8</v>
      </c>
      <c r="K910" s="29">
        <v>2.3794580101821339E-6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3.5328775993548334E-5</v>
      </c>
      <c r="U910" s="29">
        <v>1.7281367036048323E-5</v>
      </c>
      <c r="V910" s="29">
        <v>0</v>
      </c>
      <c r="W910" s="29">
        <v>1.1051331227918126E-7</v>
      </c>
      <c r="X910" s="29">
        <v>0</v>
      </c>
      <c r="Y910" s="29">
        <v>0</v>
      </c>
      <c r="Z910" s="29">
        <v>0</v>
      </c>
      <c r="AA910" s="29">
        <v>0</v>
      </c>
      <c r="AB910" s="29">
        <v>2.0847189716732828E-6</v>
      </c>
      <c r="AC910" s="29">
        <v>2.6540677063167095E-3</v>
      </c>
      <c r="AD910" s="29">
        <v>5.573400358116487E-6</v>
      </c>
      <c r="AE910" s="29">
        <v>0</v>
      </c>
      <c r="AF910" s="29">
        <v>8.3610541423695395E-7</v>
      </c>
      <c r="AG910" s="29">
        <v>0</v>
      </c>
      <c r="AH910" s="29">
        <v>0</v>
      </c>
      <c r="AI910" s="29">
        <v>0</v>
      </c>
      <c r="AJ910" s="29">
        <v>0</v>
      </c>
      <c r="AK910" s="29">
        <v>3.415348828639253E-6</v>
      </c>
      <c r="AL910" s="29">
        <v>0</v>
      </c>
      <c r="AM910" s="29">
        <v>6.0867714637424797E-6</v>
      </c>
      <c r="AN910" s="29">
        <v>8.1000868231058121E-3</v>
      </c>
      <c r="AO910" s="29">
        <v>2.1839181499672122E-5</v>
      </c>
      <c r="AP910" s="29">
        <v>1.4133870718069375E-4</v>
      </c>
      <c r="AQ910" s="29">
        <v>5.6998167565325275E-5</v>
      </c>
    </row>
    <row r="911" spans="1:43" ht="30" x14ac:dyDescent="0.25">
      <c r="A911" s="38" t="s">
        <v>92</v>
      </c>
      <c r="B911" s="38" t="s">
        <v>39</v>
      </c>
      <c r="C911" s="38" t="s">
        <v>140</v>
      </c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1.6202344568228E-6</v>
      </c>
      <c r="J911" s="29">
        <v>1.767809153534472E-4</v>
      </c>
      <c r="K911" s="29">
        <v>2.7137278812006116E-4</v>
      </c>
      <c r="L911" s="29">
        <v>0</v>
      </c>
      <c r="M911" s="29">
        <v>5.5025242318151868E-7</v>
      </c>
      <c r="N911" s="29">
        <v>0</v>
      </c>
      <c r="O911" s="29">
        <v>5.6601452342874836E-6</v>
      </c>
      <c r="P911" s="29">
        <v>0</v>
      </c>
      <c r="Q911" s="29">
        <v>0</v>
      </c>
      <c r="R911" s="29">
        <v>0</v>
      </c>
      <c r="S911" s="29">
        <v>0</v>
      </c>
      <c r="T911" s="29">
        <v>0</v>
      </c>
      <c r="U911" s="29">
        <v>4.5217686306386895E-7</v>
      </c>
      <c r="V911" s="29">
        <v>0</v>
      </c>
      <c r="W911" s="29">
        <v>8.5405633853952168E-7</v>
      </c>
      <c r="X911" s="29">
        <v>4.0715973591431975E-4</v>
      </c>
      <c r="Y911" s="29">
        <v>0</v>
      </c>
      <c r="Z911" s="29">
        <v>0</v>
      </c>
      <c r="AA911" s="29">
        <v>0</v>
      </c>
      <c r="AB911" s="29">
        <v>1.9453871573205106E-5</v>
      </c>
      <c r="AC911" s="29">
        <v>5.6126696108549368E-6</v>
      </c>
      <c r="AD911" s="29">
        <v>5.2009036153322086E-5</v>
      </c>
      <c r="AE911" s="29">
        <v>6.4319559896830469E-5</v>
      </c>
      <c r="AF911" s="29">
        <v>1.3286902569234371E-2</v>
      </c>
      <c r="AG911" s="29">
        <v>0</v>
      </c>
      <c r="AH911" s="29">
        <v>0</v>
      </c>
      <c r="AI911" s="29">
        <v>0</v>
      </c>
      <c r="AJ911" s="29">
        <v>3.5254874092061073E-5</v>
      </c>
      <c r="AK911" s="29">
        <v>9.5166169558069669E-6</v>
      </c>
      <c r="AL911" s="29">
        <v>0</v>
      </c>
      <c r="AM911" s="29">
        <v>0</v>
      </c>
      <c r="AN911" s="29">
        <v>0</v>
      </c>
      <c r="AO911" s="29">
        <v>1.4956710856495192E-6</v>
      </c>
      <c r="AP911" s="29">
        <v>1.3794648693874478E-3</v>
      </c>
      <c r="AQ911" s="29">
        <v>1.0404406115412712E-2</v>
      </c>
    </row>
    <row r="912" spans="1:43" x14ac:dyDescent="0.25">
      <c r="A912" s="38" t="s">
        <v>93</v>
      </c>
      <c r="B912" s="38" t="s">
        <v>40</v>
      </c>
      <c r="C912" s="38" t="s">
        <v>140</v>
      </c>
      <c r="D912" s="29">
        <v>3.5840916098095477E-5</v>
      </c>
      <c r="E912" s="29">
        <v>0</v>
      </c>
      <c r="F912" s="29">
        <v>0</v>
      </c>
      <c r="G912" s="29">
        <v>2.8620797675102949E-3</v>
      </c>
      <c r="H912" s="29">
        <v>0</v>
      </c>
      <c r="I912" s="29">
        <v>1.5870177885517478E-3</v>
      </c>
      <c r="J912" s="29">
        <v>0</v>
      </c>
      <c r="K912" s="29">
        <v>0</v>
      </c>
      <c r="L912" s="29">
        <v>5.4628881116514094E-6</v>
      </c>
      <c r="M912" s="29">
        <v>0</v>
      </c>
      <c r="N912" s="29">
        <v>3.5796849260805175E-5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3.7828049971722066E-4</v>
      </c>
      <c r="X912" s="29">
        <v>0</v>
      </c>
      <c r="Y912" s="29">
        <v>1.0056822247861419E-5</v>
      </c>
      <c r="Z912" s="29">
        <v>6.1580599322041962E-6</v>
      </c>
      <c r="AA912" s="29">
        <v>0</v>
      </c>
      <c r="AB912" s="29">
        <v>0</v>
      </c>
      <c r="AC912" s="29">
        <v>5.9462247008923441E-5</v>
      </c>
      <c r="AD912" s="29">
        <v>0</v>
      </c>
      <c r="AE912" s="29">
        <v>0</v>
      </c>
      <c r="AF912" s="29">
        <v>7.8867168440410751E-7</v>
      </c>
      <c r="AG912" s="29">
        <v>2.5567486882209778E-2</v>
      </c>
      <c r="AH912" s="29">
        <v>0</v>
      </c>
      <c r="AI912" s="29">
        <v>0</v>
      </c>
      <c r="AJ912" s="29">
        <v>0</v>
      </c>
      <c r="AK912" s="29">
        <v>1.6105633229017258E-2</v>
      </c>
      <c r="AL912" s="29">
        <v>0</v>
      </c>
      <c r="AM912" s="29">
        <v>6.4973160624504089E-2</v>
      </c>
      <c r="AN912" s="29">
        <v>2.2459398955106735E-2</v>
      </c>
      <c r="AO912" s="29">
        <v>5.372395389713347E-4</v>
      </c>
      <c r="AP912" s="29">
        <v>3.5008568316698074E-2</v>
      </c>
      <c r="AQ912" s="29">
        <v>2.2150121629238129E-2</v>
      </c>
    </row>
    <row r="913" spans="1:43" x14ac:dyDescent="0.25">
      <c r="A913" s="38" t="s">
        <v>94</v>
      </c>
      <c r="B913" s="38" t="s">
        <v>41</v>
      </c>
      <c r="C913" s="38" t="s">
        <v>140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</row>
    <row r="914" spans="1:43" x14ac:dyDescent="0.25">
      <c r="A914" s="38" t="s">
        <v>95</v>
      </c>
      <c r="B914" s="38" t="s">
        <v>42</v>
      </c>
      <c r="C914" s="38" t="s">
        <v>140</v>
      </c>
      <c r="D914" s="29">
        <v>2.3635623801965266E-4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  <c r="AC914" s="29">
        <v>0</v>
      </c>
      <c r="AD914" s="29">
        <v>0</v>
      </c>
      <c r="AE914" s="29">
        <v>0</v>
      </c>
      <c r="AF914" s="29">
        <v>0</v>
      </c>
      <c r="AG914" s="29">
        <v>0</v>
      </c>
      <c r="AH914" s="29">
        <v>0</v>
      </c>
      <c r="AI914" s="29">
        <v>0</v>
      </c>
      <c r="AJ914" s="29">
        <v>0</v>
      </c>
      <c r="AK914" s="29">
        <v>0</v>
      </c>
      <c r="AL914" s="29">
        <v>0</v>
      </c>
      <c r="AM914" s="29">
        <v>0</v>
      </c>
      <c r="AN914" s="29">
        <v>0</v>
      </c>
      <c r="AO914" s="29">
        <v>0</v>
      </c>
      <c r="AP914" s="29">
        <v>9.3732871115207672E-2</v>
      </c>
      <c r="AQ914" s="29">
        <v>6.34613330475986E-4</v>
      </c>
    </row>
    <row r="915" spans="1:43" ht="30" x14ac:dyDescent="0.25">
      <c r="A915" s="38" t="s">
        <v>96</v>
      </c>
      <c r="B915" s="38" t="s">
        <v>43</v>
      </c>
      <c r="C915" s="38" t="s">
        <v>140</v>
      </c>
      <c r="D915" s="29">
        <v>9.0418560430407524E-3</v>
      </c>
      <c r="E915" s="29">
        <v>5.9276611864333972E-5</v>
      </c>
      <c r="F915" s="29">
        <v>0</v>
      </c>
      <c r="G915" s="29">
        <v>1.9744695237022825E-5</v>
      </c>
      <c r="H915" s="29">
        <v>2.7975994162261486E-3</v>
      </c>
      <c r="I915" s="29">
        <v>2.2583149839192629E-3</v>
      </c>
      <c r="J915" s="29">
        <v>1.2446583714336157E-3</v>
      </c>
      <c r="K915" s="29">
        <v>9.5516478177160025E-4</v>
      </c>
      <c r="L915" s="29">
        <v>1.2255541514605284E-3</v>
      </c>
      <c r="M915" s="29">
        <v>4.2177438444923609E-5</v>
      </c>
      <c r="N915" s="29">
        <v>1.7509744338894961E-6</v>
      </c>
      <c r="O915" s="29">
        <v>1.5968843945302069E-4</v>
      </c>
      <c r="P915" s="29">
        <v>0</v>
      </c>
      <c r="Q915" s="29">
        <v>0</v>
      </c>
      <c r="R915" s="29">
        <v>5.2594457520172E-4</v>
      </c>
      <c r="S915" s="29">
        <v>2.0027211576234549E-4</v>
      </c>
      <c r="T915" s="29">
        <v>3.7046936340630054E-3</v>
      </c>
      <c r="U915" s="29">
        <v>1.0592993930913508E-4</v>
      </c>
      <c r="V915" s="29">
        <v>1.5582250489387661E-4</v>
      </c>
      <c r="W915" s="29">
        <v>1.7121161363320425E-5</v>
      </c>
      <c r="X915" s="29">
        <v>7.4003131885547191E-5</v>
      </c>
      <c r="Y915" s="29">
        <v>5.0352122343610972E-5</v>
      </c>
      <c r="Z915" s="29">
        <v>3.0831943149678409E-5</v>
      </c>
      <c r="AA915" s="29">
        <v>2.9104584245942533E-4</v>
      </c>
      <c r="AB915" s="29">
        <v>8.6903426563367248E-5</v>
      </c>
      <c r="AC915" s="29">
        <v>1.3246007438283414E-4</v>
      </c>
      <c r="AD915" s="29">
        <v>2.3233232786878943E-4</v>
      </c>
      <c r="AE915" s="29">
        <v>1.1570189381018281E-3</v>
      </c>
      <c r="AF915" s="29">
        <v>7.3169334791600704E-3</v>
      </c>
      <c r="AG915" s="29">
        <v>8.4997736848890781E-4</v>
      </c>
      <c r="AH915" s="29">
        <v>0</v>
      </c>
      <c r="AI915" s="29">
        <v>0</v>
      </c>
      <c r="AJ915" s="29">
        <v>1.6438558232039213E-3</v>
      </c>
      <c r="AK915" s="29">
        <v>2.8433872386813164E-2</v>
      </c>
      <c r="AL915" s="29">
        <v>2.2565701510757208E-4</v>
      </c>
      <c r="AM915" s="29">
        <v>3.6520560388453305E-4</v>
      </c>
      <c r="AN915" s="29">
        <v>7.7496923040598631E-5</v>
      </c>
      <c r="AO915" s="29">
        <v>6.3300365582108498E-3</v>
      </c>
      <c r="AP915" s="29">
        <v>6.9927740842103958E-3</v>
      </c>
      <c r="AQ915" s="29">
        <v>7.8765489161014557E-2</v>
      </c>
    </row>
    <row r="916" spans="1:43" x14ac:dyDescent="0.25">
      <c r="A916" s="38" t="s">
        <v>97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98</v>
      </c>
      <c r="B917" s="38" t="s">
        <v>45</v>
      </c>
      <c r="C917" s="38" t="s">
        <v>140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0</v>
      </c>
      <c r="AP917" s="29">
        <v>0</v>
      </c>
      <c r="AQ917" s="29">
        <v>0</v>
      </c>
    </row>
    <row r="918" spans="1:43" x14ac:dyDescent="0.25">
      <c r="A918" s="38" t="s">
        <v>99</v>
      </c>
      <c r="B918" s="38" t="s">
        <v>46</v>
      </c>
      <c r="C918" s="38" t="s">
        <v>140</v>
      </c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v>0</v>
      </c>
      <c r="AD918" s="29">
        <v>0</v>
      </c>
      <c r="AE918" s="29">
        <v>0</v>
      </c>
      <c r="AF918" s="29">
        <v>0</v>
      </c>
      <c r="AG918" s="29">
        <v>0</v>
      </c>
      <c r="AH918" s="29">
        <v>0</v>
      </c>
      <c r="AI918" s="29">
        <v>0</v>
      </c>
      <c r="AJ918" s="29">
        <v>0</v>
      </c>
      <c r="AK918" s="29">
        <v>0</v>
      </c>
      <c r="AL918" s="29">
        <v>0</v>
      </c>
      <c r="AM918" s="29">
        <v>0</v>
      </c>
      <c r="AN918" s="29">
        <v>0</v>
      </c>
      <c r="AO918" s="29">
        <v>0</v>
      </c>
      <c r="AP918" s="29">
        <v>0</v>
      </c>
      <c r="AQ918" s="29">
        <v>0</v>
      </c>
    </row>
    <row r="919" spans="1:43" x14ac:dyDescent="0.25">
      <c r="A919" s="38" t="s">
        <v>100</v>
      </c>
      <c r="B919" s="38" t="s">
        <v>47</v>
      </c>
      <c r="C919" s="38" t="s">
        <v>140</v>
      </c>
      <c r="D919" s="29">
        <v>5.2540126489475369E-4</v>
      </c>
      <c r="E919" s="29">
        <v>1.6881955389180803E-6</v>
      </c>
      <c r="F919" s="29">
        <v>0</v>
      </c>
      <c r="G919" s="29">
        <v>2.2394029656425118E-5</v>
      </c>
      <c r="H919" s="29">
        <v>1.0212048655375838E-3</v>
      </c>
      <c r="I919" s="29">
        <v>1.9955192692577839E-4</v>
      </c>
      <c r="J919" s="29">
        <v>4.8846985009731725E-5</v>
      </c>
      <c r="K919" s="29">
        <v>1.0054245358332992E-3</v>
      </c>
      <c r="L919" s="29">
        <v>2.1345322238630615E-5</v>
      </c>
      <c r="M919" s="29">
        <v>3.4750832128338516E-5</v>
      </c>
      <c r="N919" s="29">
        <v>1.6730495553929359E-4</v>
      </c>
      <c r="O919" s="29">
        <v>3.2310839742422104E-5</v>
      </c>
      <c r="P919" s="29">
        <v>3.3412423363188282E-5</v>
      </c>
      <c r="Q919" s="29">
        <v>3.0681560019729659E-5</v>
      </c>
      <c r="R919" s="29">
        <v>9.3700992874801159E-4</v>
      </c>
      <c r="S919" s="29">
        <v>2.638422665768303E-5</v>
      </c>
      <c r="T919" s="29">
        <v>3.6469162296270952E-5</v>
      </c>
      <c r="U919" s="29">
        <v>1.0222793789580464E-3</v>
      </c>
      <c r="V919" s="29">
        <v>1.8086831551045179E-4</v>
      </c>
      <c r="W919" s="29">
        <v>4.661165876314044E-4</v>
      </c>
      <c r="X919" s="29">
        <v>2.2131693549454212E-4</v>
      </c>
      <c r="Y919" s="29">
        <v>1.1612561502261087E-4</v>
      </c>
      <c r="Z919" s="29">
        <v>7.1106798714026809E-5</v>
      </c>
      <c r="AA919" s="29">
        <v>3.9797305362299085E-4</v>
      </c>
      <c r="AB919" s="29">
        <v>3.0075836548348889E-5</v>
      </c>
      <c r="AC919" s="29">
        <v>1.9034724391531199E-4</v>
      </c>
      <c r="AD919" s="29">
        <v>8.0406374763697386E-5</v>
      </c>
      <c r="AE919" s="29">
        <v>1.2990181858185679E-5</v>
      </c>
      <c r="AF919" s="29">
        <v>4.4592397171072662E-4</v>
      </c>
      <c r="AG919" s="29">
        <v>8.3139238995499909E-6</v>
      </c>
      <c r="AH919" s="29">
        <v>0</v>
      </c>
      <c r="AI919" s="29">
        <v>4.3697960791178048E-5</v>
      </c>
      <c r="AJ919" s="29">
        <v>3.1916529405862093E-4</v>
      </c>
      <c r="AK919" s="29">
        <v>8.6122902575880289E-4</v>
      </c>
      <c r="AL919" s="29">
        <v>6.2784552574157715E-4</v>
      </c>
      <c r="AM919" s="29">
        <v>2.2236534859985113E-3</v>
      </c>
      <c r="AN919" s="29">
        <v>1.2559131719172001E-2</v>
      </c>
      <c r="AO919" s="29">
        <v>9.4321928918361664E-3</v>
      </c>
      <c r="AP919" s="29">
        <v>3.218812495470047E-2</v>
      </c>
      <c r="AQ919" s="29">
        <v>1.3857028447091579E-2</v>
      </c>
    </row>
    <row r="920" spans="1:43" x14ac:dyDescent="0.25">
      <c r="A920" s="38" t="s">
        <v>101</v>
      </c>
      <c r="B920" s="38" t="s">
        <v>48</v>
      </c>
      <c r="C920" s="38" t="s">
        <v>140</v>
      </c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v>0</v>
      </c>
      <c r="AD920" s="29">
        <v>0</v>
      </c>
      <c r="AE920" s="29">
        <v>0</v>
      </c>
      <c r="AF920" s="29">
        <v>0</v>
      </c>
      <c r="AG920" s="29">
        <v>0</v>
      </c>
      <c r="AH920" s="29">
        <v>0</v>
      </c>
      <c r="AI920" s="29">
        <v>0</v>
      </c>
      <c r="AJ920" s="29">
        <v>0</v>
      </c>
      <c r="AK920" s="29">
        <v>0</v>
      </c>
      <c r="AL920" s="29">
        <v>0</v>
      </c>
      <c r="AM920" s="29">
        <v>0</v>
      </c>
      <c r="AN920" s="29">
        <v>0</v>
      </c>
      <c r="AO920" s="29">
        <v>0</v>
      </c>
      <c r="AP920" s="29">
        <v>0</v>
      </c>
      <c r="AQ920" s="29">
        <v>0</v>
      </c>
    </row>
    <row r="921" spans="1:43" x14ac:dyDescent="0.25">
      <c r="A921" s="38" t="s">
        <v>102</v>
      </c>
      <c r="B921" s="38" t="s">
        <v>49</v>
      </c>
      <c r="C921" s="38" t="s">
        <v>140</v>
      </c>
      <c r="D921" s="29">
        <v>4.4267803430557251E-2</v>
      </c>
      <c r="E921" s="29">
        <v>4.9580767517909408E-4</v>
      </c>
      <c r="F921" s="29">
        <v>0</v>
      </c>
      <c r="G921" s="29">
        <v>1.4739823527634144E-2</v>
      </c>
      <c r="H921" s="29">
        <v>1.8981806933879852E-2</v>
      </c>
      <c r="I921" s="29">
        <v>9.6098054200410843E-3</v>
      </c>
      <c r="J921" s="29">
        <v>1.0251589119434357E-2</v>
      </c>
      <c r="K921" s="29">
        <v>2.1686268970370293E-2</v>
      </c>
      <c r="L921" s="29">
        <v>3.3673006109893322E-3</v>
      </c>
      <c r="M921" s="29">
        <v>5.2396934479475021E-3</v>
      </c>
      <c r="N921" s="29">
        <v>2.0248228975106031E-4</v>
      </c>
      <c r="O921" s="29">
        <v>1.7448894679546356E-2</v>
      </c>
      <c r="P921" s="29">
        <v>1.2398159014992416E-4</v>
      </c>
      <c r="Q921" s="29">
        <v>1.2582186900544912E-4</v>
      </c>
      <c r="R921" s="29">
        <v>7.7790295472368598E-4</v>
      </c>
      <c r="S921" s="29">
        <v>1.6618454537820071E-4</v>
      </c>
      <c r="T921" s="29">
        <v>1.9161277450621128E-3</v>
      </c>
      <c r="U921" s="29">
        <v>1.178949698805809E-2</v>
      </c>
      <c r="V921" s="29">
        <v>2.9944144189357758E-2</v>
      </c>
      <c r="W921" s="29">
        <v>1.9218392670154572E-2</v>
      </c>
      <c r="X921" s="29">
        <v>1.1388438753783703E-2</v>
      </c>
      <c r="Y921" s="29">
        <v>8.5980328731238842E-4</v>
      </c>
      <c r="Z921" s="29">
        <v>5.2648043492808938E-4</v>
      </c>
      <c r="AA921" s="29">
        <v>6.5977573394775391E-3</v>
      </c>
      <c r="AB921" s="29">
        <v>7.6050017960369587E-3</v>
      </c>
      <c r="AC921" s="29">
        <v>9.7903832793235779E-3</v>
      </c>
      <c r="AD921" s="29">
        <v>2.0331626757979393E-2</v>
      </c>
      <c r="AE921" s="29">
        <v>9.206114336848259E-4</v>
      </c>
      <c r="AF921" s="29">
        <v>4.3923337012529373E-2</v>
      </c>
      <c r="AG921" s="29">
        <v>1.4905750867910683E-4</v>
      </c>
      <c r="AH921" s="29">
        <v>0</v>
      </c>
      <c r="AI921" s="29">
        <v>7.563413237221539E-5</v>
      </c>
      <c r="AJ921" s="29">
        <v>1.9047250971198082E-3</v>
      </c>
      <c r="AK921" s="29">
        <v>5.2688561379909515E-2</v>
      </c>
      <c r="AL921" s="29">
        <v>3.0633464455604553E-2</v>
      </c>
      <c r="AM921" s="29">
        <v>2.6896612718701363E-2</v>
      </c>
      <c r="AN921" s="29">
        <v>0.10529404133558273</v>
      </c>
      <c r="AO921" s="29">
        <v>0.21689441800117493</v>
      </c>
      <c r="AP921" s="29">
        <v>0.28407108783721924</v>
      </c>
      <c r="AQ921" s="29">
        <v>0.37431743741035461</v>
      </c>
    </row>
    <row r="922" spans="1:43" x14ac:dyDescent="0.25">
      <c r="A922" s="38" t="s">
        <v>103</v>
      </c>
      <c r="B922" s="38" t="s">
        <v>50</v>
      </c>
      <c r="C922" s="38" t="s">
        <v>140</v>
      </c>
      <c r="D922" s="29">
        <v>2.4046588223427534E-3</v>
      </c>
      <c r="E922" s="29">
        <v>0</v>
      </c>
      <c r="F922" s="29">
        <v>0</v>
      </c>
      <c r="G922" s="29">
        <v>3.7756102392449975E-4</v>
      </c>
      <c r="H922" s="29">
        <v>2.9680195730179548E-3</v>
      </c>
      <c r="I922" s="29">
        <v>3.0793342739343643E-3</v>
      </c>
      <c r="J922" s="29">
        <v>3.4479974419809878E-4</v>
      </c>
      <c r="K922" s="29">
        <v>1.2728292495012283E-3</v>
      </c>
      <c r="L922" s="29">
        <v>8.4509367297869176E-5</v>
      </c>
      <c r="M922" s="29">
        <v>3.2769828976597637E-5</v>
      </c>
      <c r="N922" s="29">
        <v>1.6377311840187758E-4</v>
      </c>
      <c r="O922" s="29">
        <v>1.8117322179023176E-4</v>
      </c>
      <c r="P922" s="29">
        <v>2.6265809083270142E-6</v>
      </c>
      <c r="Q922" s="29">
        <v>2.0913314074277878E-5</v>
      </c>
      <c r="R922" s="29">
        <v>1.2618452310562134E-3</v>
      </c>
      <c r="S922" s="29">
        <v>1.640310074435547E-4</v>
      </c>
      <c r="T922" s="29">
        <v>5.6888628751039505E-4</v>
      </c>
      <c r="U922" s="29">
        <v>2.8974581509828568E-3</v>
      </c>
      <c r="V922" s="29">
        <v>3.8705489132553339E-3</v>
      </c>
      <c r="W922" s="29">
        <v>2.8088828548789024E-3</v>
      </c>
      <c r="X922" s="29">
        <v>4.940809216350317E-3</v>
      </c>
      <c r="Y922" s="29">
        <v>6.0814735479652882E-4</v>
      </c>
      <c r="Z922" s="29">
        <v>3.7238479126244783E-4</v>
      </c>
      <c r="AA922" s="29">
        <v>2.3408295237459242E-4</v>
      </c>
      <c r="AB922" s="29">
        <v>8.3332584472373128E-4</v>
      </c>
      <c r="AC922" s="29">
        <v>3.8923625834286213E-3</v>
      </c>
      <c r="AD922" s="29">
        <v>2.2278584074229002E-3</v>
      </c>
      <c r="AE922" s="29">
        <v>1.5100862947292626E-4</v>
      </c>
      <c r="AF922" s="29">
        <v>2.5433311238884926E-3</v>
      </c>
      <c r="AG922" s="29">
        <v>2.1845948140253313E-5</v>
      </c>
      <c r="AH922" s="29">
        <v>0</v>
      </c>
      <c r="AI922" s="29">
        <v>0</v>
      </c>
      <c r="AJ922" s="29">
        <v>6.7051424412056804E-4</v>
      </c>
      <c r="AK922" s="29">
        <v>6.8756291875615716E-4</v>
      </c>
      <c r="AL922" s="29">
        <v>1.3092313893139362E-2</v>
      </c>
      <c r="AM922" s="29">
        <v>3.3407002687454224E-2</v>
      </c>
      <c r="AN922" s="29">
        <v>1.8545988714322448E-3</v>
      </c>
      <c r="AO922" s="29">
        <v>2.209394471719861E-3</v>
      </c>
      <c r="AP922" s="29">
        <v>7.0915356278419495E-2</v>
      </c>
      <c r="AQ922" s="29">
        <v>7.0640325546264648E-2</v>
      </c>
    </row>
    <row r="923" spans="1:43" x14ac:dyDescent="0.25">
      <c r="A923" s="38" t="s">
        <v>64</v>
      </c>
      <c r="B923" s="38" t="s">
        <v>12</v>
      </c>
      <c r="C923" s="38" t="s">
        <v>141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29">
        <v>0</v>
      </c>
      <c r="AD923" s="29">
        <v>0</v>
      </c>
      <c r="AE923" s="29">
        <v>0</v>
      </c>
      <c r="AF923" s="29">
        <v>0</v>
      </c>
      <c r="AG923" s="29">
        <v>0</v>
      </c>
      <c r="AH923" s="29">
        <v>0</v>
      </c>
      <c r="AI923" s="29">
        <v>0</v>
      </c>
      <c r="AJ923" s="29">
        <v>0</v>
      </c>
      <c r="AK923" s="29">
        <v>0</v>
      </c>
      <c r="AL923" s="29">
        <v>0</v>
      </c>
      <c r="AM923" s="29">
        <v>0</v>
      </c>
      <c r="AN923" s="29">
        <v>0</v>
      </c>
      <c r="AO923" s="29">
        <v>0</v>
      </c>
      <c r="AP923" s="29">
        <v>0</v>
      </c>
      <c r="AQ923" s="29">
        <v>0</v>
      </c>
    </row>
    <row r="924" spans="1:43" x14ac:dyDescent="0.25">
      <c r="A924" s="38" t="s">
        <v>65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66</v>
      </c>
      <c r="B925" s="38" t="s">
        <v>14</v>
      </c>
      <c r="C925" s="3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</row>
    <row r="926" spans="1:43" x14ac:dyDescent="0.25">
      <c r="A926" s="38" t="s">
        <v>67</v>
      </c>
      <c r="B926" s="38" t="s">
        <v>15</v>
      </c>
      <c r="C926" s="38" t="s">
        <v>141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29">
        <v>0</v>
      </c>
      <c r="AH926" s="29">
        <v>0</v>
      </c>
      <c r="AI926" s="29">
        <v>0</v>
      </c>
      <c r="AJ926" s="29">
        <v>0</v>
      </c>
      <c r="AK926" s="29">
        <v>0</v>
      </c>
      <c r="AL926" s="29">
        <v>0</v>
      </c>
      <c r="AM926" s="29">
        <v>0</v>
      </c>
      <c r="AN926" s="29">
        <v>0</v>
      </c>
      <c r="AO926" s="29">
        <v>0</v>
      </c>
      <c r="AP926" s="29">
        <v>0</v>
      </c>
      <c r="AQ926" s="29">
        <v>0</v>
      </c>
    </row>
    <row r="927" spans="1:43" x14ac:dyDescent="0.25">
      <c r="A927" s="38" t="s">
        <v>68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69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70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71</v>
      </c>
      <c r="B930" s="38" t="s">
        <v>19</v>
      </c>
      <c r="C930" s="38" t="s">
        <v>141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0</v>
      </c>
    </row>
    <row r="931" spans="1:43" x14ac:dyDescent="0.25">
      <c r="A931" s="38" t="s">
        <v>72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73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74</v>
      </c>
      <c r="B933" s="38" t="s">
        <v>1</v>
      </c>
      <c r="C933" s="38" t="s">
        <v>141</v>
      </c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0</v>
      </c>
      <c r="AC933" s="29">
        <v>0</v>
      </c>
      <c r="AD933" s="29">
        <v>0</v>
      </c>
      <c r="AE933" s="29">
        <v>0</v>
      </c>
      <c r="AF933" s="29">
        <v>0</v>
      </c>
      <c r="AG933" s="29">
        <v>0</v>
      </c>
      <c r="AH933" s="29">
        <v>0</v>
      </c>
      <c r="AI933" s="29">
        <v>0</v>
      </c>
      <c r="AJ933" s="29">
        <v>0</v>
      </c>
      <c r="AK933" s="29">
        <v>0</v>
      </c>
      <c r="AL933" s="29">
        <v>0</v>
      </c>
      <c r="AM933" s="29">
        <v>0</v>
      </c>
      <c r="AN933" s="29">
        <v>0</v>
      </c>
      <c r="AO933" s="29">
        <v>0</v>
      </c>
      <c r="AP933" s="29">
        <v>0</v>
      </c>
      <c r="AQ933" s="29">
        <v>0</v>
      </c>
    </row>
    <row r="934" spans="1:43" x14ac:dyDescent="0.25">
      <c r="A934" s="38" t="s">
        <v>75</v>
      </c>
      <c r="B934" s="38" t="s">
        <v>22</v>
      </c>
      <c r="C934" s="38" t="s">
        <v>141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76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77</v>
      </c>
      <c r="B936" s="38" t="s">
        <v>24</v>
      </c>
      <c r="C936" s="38" t="s">
        <v>141</v>
      </c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</row>
    <row r="937" spans="1:43" x14ac:dyDescent="0.25">
      <c r="A937" s="38" t="s">
        <v>78</v>
      </c>
      <c r="B937" s="38" t="s">
        <v>25</v>
      </c>
      <c r="C937" s="38" t="s">
        <v>141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v>0</v>
      </c>
      <c r="AD937" s="29">
        <v>0</v>
      </c>
      <c r="AE937" s="29">
        <v>0</v>
      </c>
      <c r="AF937" s="29">
        <v>0</v>
      </c>
      <c r="AG937" s="29">
        <v>0</v>
      </c>
      <c r="AH937" s="29">
        <v>0</v>
      </c>
      <c r="AI937" s="29">
        <v>0</v>
      </c>
      <c r="AJ937" s="29">
        <v>0</v>
      </c>
      <c r="AK937" s="29">
        <v>0</v>
      </c>
      <c r="AL937" s="29">
        <v>0</v>
      </c>
      <c r="AM937" s="29">
        <v>0</v>
      </c>
      <c r="AN937" s="29">
        <v>0</v>
      </c>
      <c r="AO937" s="29">
        <v>0</v>
      </c>
      <c r="AP937" s="29">
        <v>0</v>
      </c>
      <c r="AQ937" s="29">
        <v>0</v>
      </c>
    </row>
    <row r="938" spans="1:43" x14ac:dyDescent="0.25">
      <c r="A938" s="38" t="s">
        <v>79</v>
      </c>
      <c r="B938" s="38" t="s">
        <v>26</v>
      </c>
      <c r="C938" s="38" t="s">
        <v>141</v>
      </c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0</v>
      </c>
      <c r="AP938" s="29">
        <v>0</v>
      </c>
      <c r="AQ938" s="29">
        <v>0</v>
      </c>
    </row>
    <row r="939" spans="1:43" x14ac:dyDescent="0.25">
      <c r="A939" s="38" t="s">
        <v>80</v>
      </c>
      <c r="B939" s="38" t="s">
        <v>27</v>
      </c>
      <c r="C939" s="38" t="s">
        <v>141</v>
      </c>
      <c r="D939" s="29">
        <v>0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v>0</v>
      </c>
      <c r="AD939" s="29">
        <v>0</v>
      </c>
      <c r="AE939" s="29">
        <v>0</v>
      </c>
      <c r="AF939" s="29">
        <v>0</v>
      </c>
      <c r="AG939" s="29">
        <v>0</v>
      </c>
      <c r="AH939" s="29">
        <v>0</v>
      </c>
      <c r="AI939" s="29">
        <v>0</v>
      </c>
      <c r="AJ939" s="29">
        <v>0</v>
      </c>
      <c r="AK939" s="29">
        <v>0</v>
      </c>
      <c r="AL939" s="29">
        <v>0</v>
      </c>
      <c r="AM939" s="29">
        <v>0</v>
      </c>
      <c r="AN939" s="29">
        <v>0</v>
      </c>
      <c r="AO939" s="29">
        <v>0</v>
      </c>
      <c r="AP939" s="29">
        <v>0</v>
      </c>
      <c r="AQ939" s="29">
        <v>0</v>
      </c>
    </row>
    <row r="940" spans="1:43" x14ac:dyDescent="0.25">
      <c r="A940" s="38" t="s">
        <v>81</v>
      </c>
      <c r="B940" s="38" t="s">
        <v>28</v>
      </c>
      <c r="C940" s="38" t="s">
        <v>141</v>
      </c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v>0</v>
      </c>
      <c r="AD940" s="29">
        <v>0</v>
      </c>
      <c r="AE940" s="29">
        <v>0</v>
      </c>
      <c r="AF940" s="29">
        <v>0</v>
      </c>
      <c r="AG940" s="29">
        <v>0</v>
      </c>
      <c r="AH940" s="29">
        <v>0</v>
      </c>
      <c r="AI940" s="29">
        <v>0</v>
      </c>
      <c r="AJ940" s="29">
        <v>0</v>
      </c>
      <c r="AK940" s="29">
        <v>0</v>
      </c>
      <c r="AL940" s="29">
        <v>0</v>
      </c>
      <c r="AM940" s="29">
        <v>0</v>
      </c>
      <c r="AN940" s="29">
        <v>0</v>
      </c>
      <c r="AO940" s="29">
        <v>0</v>
      </c>
      <c r="AP940" s="29">
        <v>0</v>
      </c>
      <c r="AQ940" s="29">
        <v>0</v>
      </c>
    </row>
    <row r="941" spans="1:43" x14ac:dyDescent="0.25">
      <c r="A941" s="38" t="s">
        <v>82</v>
      </c>
      <c r="B941" s="38" t="s">
        <v>29</v>
      </c>
      <c r="C941" s="38" t="s">
        <v>141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</row>
    <row r="942" spans="1:43" x14ac:dyDescent="0.25">
      <c r="A942" s="38" t="s">
        <v>83</v>
      </c>
      <c r="B942" s="38" t="s">
        <v>30</v>
      </c>
      <c r="C942" s="38" t="s">
        <v>141</v>
      </c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v>0</v>
      </c>
      <c r="AD942" s="29">
        <v>0</v>
      </c>
      <c r="AE942" s="29">
        <v>0</v>
      </c>
      <c r="AF942" s="29">
        <v>0</v>
      </c>
      <c r="AG942" s="29">
        <v>0</v>
      </c>
      <c r="AH942" s="29">
        <v>0</v>
      </c>
      <c r="AI942" s="29">
        <v>0</v>
      </c>
      <c r="AJ942" s="29">
        <v>0</v>
      </c>
      <c r="AK942" s="29">
        <v>0</v>
      </c>
      <c r="AL942" s="29">
        <v>0</v>
      </c>
      <c r="AM942" s="29">
        <v>0</v>
      </c>
      <c r="AN942" s="29">
        <v>0</v>
      </c>
      <c r="AO942" s="29">
        <v>0</v>
      </c>
      <c r="AP942" s="29">
        <v>0</v>
      </c>
      <c r="AQ942" s="29">
        <v>0</v>
      </c>
    </row>
    <row r="943" spans="1:43" x14ac:dyDescent="0.25">
      <c r="A943" s="38" t="s">
        <v>84</v>
      </c>
      <c r="B943" s="38" t="s">
        <v>31</v>
      </c>
      <c r="C943" s="38" t="s">
        <v>141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v>0</v>
      </c>
      <c r="AD943" s="29">
        <v>0</v>
      </c>
      <c r="AE943" s="29">
        <v>0</v>
      </c>
      <c r="AF943" s="29">
        <v>0</v>
      </c>
      <c r="AG943" s="29">
        <v>0</v>
      </c>
      <c r="AH943" s="29">
        <v>0</v>
      </c>
      <c r="AI943" s="29">
        <v>0</v>
      </c>
      <c r="AJ943" s="29">
        <v>0</v>
      </c>
      <c r="AK943" s="29">
        <v>0</v>
      </c>
      <c r="AL943" s="29">
        <v>0</v>
      </c>
      <c r="AM943" s="29">
        <v>0</v>
      </c>
      <c r="AN943" s="29">
        <v>0</v>
      </c>
      <c r="AO943" s="29">
        <v>0</v>
      </c>
      <c r="AP943" s="29">
        <v>0</v>
      </c>
      <c r="AQ943" s="29">
        <v>0</v>
      </c>
    </row>
    <row r="944" spans="1:43" x14ac:dyDescent="0.25">
      <c r="A944" s="38" t="s">
        <v>85</v>
      </c>
      <c r="B944" s="38" t="s">
        <v>32</v>
      </c>
      <c r="C944" s="38" t="s">
        <v>141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v>0</v>
      </c>
      <c r="AD944" s="29">
        <v>0</v>
      </c>
      <c r="AE944" s="29">
        <v>0</v>
      </c>
      <c r="AF944" s="29">
        <v>0</v>
      </c>
      <c r="AG944" s="29">
        <v>0</v>
      </c>
      <c r="AH944" s="29">
        <v>0</v>
      </c>
      <c r="AI944" s="29">
        <v>0</v>
      </c>
      <c r="AJ944" s="29">
        <v>0</v>
      </c>
      <c r="AK944" s="29">
        <v>0</v>
      </c>
      <c r="AL944" s="29">
        <v>0</v>
      </c>
      <c r="AM944" s="29">
        <v>0</v>
      </c>
      <c r="AN944" s="29">
        <v>0</v>
      </c>
      <c r="AO944" s="29">
        <v>0</v>
      </c>
      <c r="AP944" s="29">
        <v>0</v>
      </c>
      <c r="AQ944" s="29">
        <v>0</v>
      </c>
    </row>
    <row r="945" spans="1:43" x14ac:dyDescent="0.25">
      <c r="A945" s="38" t="s">
        <v>86</v>
      </c>
      <c r="B945" s="38" t="s">
        <v>33</v>
      </c>
      <c r="C945" s="38" t="s">
        <v>141</v>
      </c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0</v>
      </c>
      <c r="AD945" s="29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0</v>
      </c>
      <c r="AP945" s="29">
        <v>0</v>
      </c>
      <c r="AQ945" s="29">
        <v>0</v>
      </c>
    </row>
    <row r="946" spans="1:43" ht="30" x14ac:dyDescent="0.25">
      <c r="A946" s="38" t="s">
        <v>87</v>
      </c>
      <c r="B946" s="38" t="s">
        <v>34</v>
      </c>
      <c r="C946" s="38" t="s">
        <v>141</v>
      </c>
      <c r="D946" s="29">
        <v>0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v>0</v>
      </c>
      <c r="AD946" s="29">
        <v>0</v>
      </c>
      <c r="AE946" s="29">
        <v>0</v>
      </c>
      <c r="AF946" s="29">
        <v>0</v>
      </c>
      <c r="AG946" s="29">
        <v>0</v>
      </c>
      <c r="AH946" s="29">
        <v>0</v>
      </c>
      <c r="AI946" s="29">
        <v>0</v>
      </c>
      <c r="AJ946" s="29">
        <v>0</v>
      </c>
      <c r="AK946" s="29">
        <v>0</v>
      </c>
      <c r="AL946" s="29">
        <v>0</v>
      </c>
      <c r="AM946" s="29">
        <v>0</v>
      </c>
      <c r="AN946" s="29">
        <v>0</v>
      </c>
      <c r="AO946" s="29">
        <v>0</v>
      </c>
      <c r="AP946" s="29">
        <v>0</v>
      </c>
      <c r="AQ946" s="29">
        <v>0</v>
      </c>
    </row>
    <row r="947" spans="1:43" ht="30" x14ac:dyDescent="0.25">
      <c r="A947" s="38" t="s">
        <v>88</v>
      </c>
      <c r="B947" s="38" t="s">
        <v>35</v>
      </c>
      <c r="C947" s="38" t="s">
        <v>141</v>
      </c>
      <c r="D947" s="29">
        <v>0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29">
        <v>0</v>
      </c>
      <c r="AD947" s="29">
        <v>0</v>
      </c>
      <c r="AE947" s="29">
        <v>0</v>
      </c>
      <c r="AF947" s="29">
        <v>0</v>
      </c>
      <c r="AG947" s="29">
        <v>0</v>
      </c>
      <c r="AH947" s="29">
        <v>0</v>
      </c>
      <c r="AI947" s="29">
        <v>0</v>
      </c>
      <c r="AJ947" s="29">
        <v>0</v>
      </c>
      <c r="AK947" s="29">
        <v>0</v>
      </c>
      <c r="AL947" s="29">
        <v>0</v>
      </c>
      <c r="AM947" s="29">
        <v>0</v>
      </c>
      <c r="AN947" s="29">
        <v>0</v>
      </c>
      <c r="AO947" s="29">
        <v>0</v>
      </c>
      <c r="AP947" s="29">
        <v>0</v>
      </c>
      <c r="AQ947" s="29">
        <v>0</v>
      </c>
    </row>
    <row r="948" spans="1:43" x14ac:dyDescent="0.25">
      <c r="A948" s="38" t="s">
        <v>89</v>
      </c>
      <c r="B948" s="38" t="s">
        <v>36</v>
      </c>
      <c r="C948" s="38" t="s">
        <v>141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</row>
    <row r="949" spans="1:43" x14ac:dyDescent="0.25">
      <c r="A949" s="38" t="s">
        <v>90</v>
      </c>
      <c r="B949" s="38" t="s">
        <v>37</v>
      </c>
      <c r="C949" s="38" t="s">
        <v>141</v>
      </c>
      <c r="D949" s="29">
        <v>0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v>0</v>
      </c>
      <c r="AD949" s="29">
        <v>0</v>
      </c>
      <c r="AE949" s="29">
        <v>0</v>
      </c>
      <c r="AF949" s="29">
        <v>0</v>
      </c>
      <c r="AG949" s="29">
        <v>0</v>
      </c>
      <c r="AH949" s="29">
        <v>0</v>
      </c>
      <c r="AI949" s="29">
        <v>0</v>
      </c>
      <c r="AJ949" s="29">
        <v>0</v>
      </c>
      <c r="AK949" s="29">
        <v>0</v>
      </c>
      <c r="AL949" s="29">
        <v>0</v>
      </c>
      <c r="AM949" s="29">
        <v>0</v>
      </c>
      <c r="AN949" s="29">
        <v>0</v>
      </c>
      <c r="AO949" s="29">
        <v>0</v>
      </c>
      <c r="AP949" s="29">
        <v>0</v>
      </c>
      <c r="AQ949" s="29">
        <v>0</v>
      </c>
    </row>
    <row r="950" spans="1:43" x14ac:dyDescent="0.25">
      <c r="A950" s="38" t="s">
        <v>91</v>
      </c>
      <c r="B950" s="38" t="s">
        <v>38</v>
      </c>
      <c r="C950" s="38" t="s">
        <v>141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0</v>
      </c>
      <c r="AI950" s="29">
        <v>0</v>
      </c>
      <c r="AJ950" s="29">
        <v>0</v>
      </c>
      <c r="AK950" s="29">
        <v>0</v>
      </c>
      <c r="AL950" s="29">
        <v>0</v>
      </c>
      <c r="AM950" s="29">
        <v>0</v>
      </c>
      <c r="AN950" s="29">
        <v>0</v>
      </c>
      <c r="AO950" s="29">
        <v>0</v>
      </c>
      <c r="AP950" s="29">
        <v>0</v>
      </c>
      <c r="AQ950" s="29">
        <v>0</v>
      </c>
    </row>
    <row r="951" spans="1:43" ht="30" x14ac:dyDescent="0.25">
      <c r="A951" s="38" t="s">
        <v>92</v>
      </c>
      <c r="B951" s="38" t="s">
        <v>39</v>
      </c>
      <c r="C951" s="38" t="s">
        <v>141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29">
        <v>0</v>
      </c>
      <c r="AD951" s="29">
        <v>0</v>
      </c>
      <c r="AE951" s="29">
        <v>0</v>
      </c>
      <c r="AF951" s="29">
        <v>0</v>
      </c>
      <c r="AG951" s="29">
        <v>0</v>
      </c>
      <c r="AH951" s="29">
        <v>0</v>
      </c>
      <c r="AI951" s="29">
        <v>0</v>
      </c>
      <c r="AJ951" s="29">
        <v>0</v>
      </c>
      <c r="AK951" s="29">
        <v>0</v>
      </c>
      <c r="AL951" s="29">
        <v>0</v>
      </c>
      <c r="AM951" s="29">
        <v>0</v>
      </c>
      <c r="AN951" s="29">
        <v>0</v>
      </c>
      <c r="AO951" s="29">
        <v>0</v>
      </c>
      <c r="AP951" s="29">
        <v>0</v>
      </c>
      <c r="AQ951" s="29">
        <v>0</v>
      </c>
    </row>
    <row r="952" spans="1:43" x14ac:dyDescent="0.25">
      <c r="A952" s="38" t="s">
        <v>93</v>
      </c>
      <c r="B952" s="38" t="s">
        <v>40</v>
      </c>
      <c r="C952" s="38" t="s">
        <v>141</v>
      </c>
      <c r="D952" s="29">
        <v>0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29">
        <v>0</v>
      </c>
      <c r="AD952" s="29">
        <v>0</v>
      </c>
      <c r="AE952" s="29">
        <v>0</v>
      </c>
      <c r="AF952" s="29">
        <v>0</v>
      </c>
      <c r="AG952" s="29">
        <v>0</v>
      </c>
      <c r="AH952" s="29">
        <v>0</v>
      </c>
      <c r="AI952" s="29">
        <v>0</v>
      </c>
      <c r="AJ952" s="29">
        <v>0</v>
      </c>
      <c r="AK952" s="29">
        <v>0</v>
      </c>
      <c r="AL952" s="29">
        <v>0</v>
      </c>
      <c r="AM952" s="29">
        <v>0</v>
      </c>
      <c r="AN952" s="29">
        <v>0</v>
      </c>
      <c r="AO952" s="29">
        <v>0</v>
      </c>
      <c r="AP952" s="29">
        <v>0</v>
      </c>
      <c r="AQ952" s="29">
        <v>0</v>
      </c>
    </row>
    <row r="953" spans="1:43" x14ac:dyDescent="0.25">
      <c r="A953" s="38" t="s">
        <v>94</v>
      </c>
      <c r="B953" s="38" t="s">
        <v>41</v>
      </c>
      <c r="C953" s="38" t="s">
        <v>141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0</v>
      </c>
      <c r="AQ953" s="29">
        <v>0</v>
      </c>
    </row>
    <row r="954" spans="1:43" x14ac:dyDescent="0.25">
      <c r="A954" s="38" t="s">
        <v>95</v>
      </c>
      <c r="B954" s="38" t="s">
        <v>42</v>
      </c>
      <c r="C954" s="38" t="s">
        <v>141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96</v>
      </c>
      <c r="B955" s="38" t="s">
        <v>43</v>
      </c>
      <c r="C955" s="38" t="s">
        <v>141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</row>
    <row r="956" spans="1:43" x14ac:dyDescent="0.25">
      <c r="A956" s="38" t="s">
        <v>97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98</v>
      </c>
      <c r="B957" s="38" t="s">
        <v>45</v>
      </c>
      <c r="C957" s="38" t="s">
        <v>141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0</v>
      </c>
      <c r="AL957" s="29">
        <v>0</v>
      </c>
      <c r="AM957" s="29">
        <v>0</v>
      </c>
      <c r="AN957" s="29">
        <v>0</v>
      </c>
      <c r="AO957" s="29">
        <v>0</v>
      </c>
      <c r="AP957" s="29">
        <v>0</v>
      </c>
      <c r="AQ957" s="29">
        <v>0</v>
      </c>
    </row>
    <row r="958" spans="1:43" x14ac:dyDescent="0.25">
      <c r="A958" s="38" t="s">
        <v>99</v>
      </c>
      <c r="B958" s="38" t="s">
        <v>46</v>
      </c>
      <c r="C958" s="38" t="s">
        <v>141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v>0</v>
      </c>
      <c r="AD958" s="29">
        <v>0</v>
      </c>
      <c r="AE958" s="29">
        <v>0</v>
      </c>
      <c r="AF958" s="29">
        <v>0</v>
      </c>
      <c r="AG958" s="29">
        <v>0</v>
      </c>
      <c r="AH958" s="29">
        <v>0</v>
      </c>
      <c r="AI958" s="29">
        <v>0</v>
      </c>
      <c r="AJ958" s="29">
        <v>0</v>
      </c>
      <c r="AK958" s="29">
        <v>0</v>
      </c>
      <c r="AL958" s="29">
        <v>0</v>
      </c>
      <c r="AM958" s="29">
        <v>0</v>
      </c>
      <c r="AN958" s="29">
        <v>0</v>
      </c>
      <c r="AO958" s="29">
        <v>0</v>
      </c>
      <c r="AP958" s="29">
        <v>0</v>
      </c>
      <c r="AQ958" s="29">
        <v>0</v>
      </c>
    </row>
    <row r="959" spans="1:43" x14ac:dyDescent="0.25">
      <c r="A959" s="38" t="s">
        <v>100</v>
      </c>
      <c r="B959" s="38" t="s">
        <v>47</v>
      </c>
      <c r="C959" s="38" t="s">
        <v>141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</v>
      </c>
      <c r="AO959" s="29">
        <v>0</v>
      </c>
      <c r="AP959" s="29">
        <v>0</v>
      </c>
      <c r="AQ959" s="29">
        <v>0</v>
      </c>
    </row>
    <row r="960" spans="1:43" x14ac:dyDescent="0.25">
      <c r="A960" s="38" t="s">
        <v>101</v>
      </c>
      <c r="B960" s="38" t="s">
        <v>48</v>
      </c>
      <c r="C960" s="38" t="s">
        <v>141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0</v>
      </c>
      <c r="AH960" s="29">
        <v>0</v>
      </c>
      <c r="AI960" s="29">
        <v>0</v>
      </c>
      <c r="AJ960" s="29">
        <v>0</v>
      </c>
      <c r="AK960" s="29">
        <v>0</v>
      </c>
      <c r="AL960" s="29">
        <v>0</v>
      </c>
      <c r="AM960" s="29">
        <v>0</v>
      </c>
      <c r="AN960" s="29">
        <v>0</v>
      </c>
      <c r="AO960" s="29">
        <v>0</v>
      </c>
      <c r="AP960" s="29">
        <v>0</v>
      </c>
      <c r="AQ960" s="29">
        <v>0</v>
      </c>
    </row>
    <row r="961" spans="1:43" x14ac:dyDescent="0.25">
      <c r="A961" s="38" t="s">
        <v>102</v>
      </c>
      <c r="B961" s="38" t="s">
        <v>49</v>
      </c>
      <c r="C961" s="38" t="s">
        <v>141</v>
      </c>
      <c r="D961" s="29">
        <v>0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29">
        <v>0</v>
      </c>
      <c r="AD961" s="29">
        <v>0</v>
      </c>
      <c r="AE961" s="29">
        <v>0</v>
      </c>
      <c r="AF961" s="29">
        <v>0</v>
      </c>
      <c r="AG961" s="29">
        <v>0</v>
      </c>
      <c r="AH961" s="29">
        <v>0</v>
      </c>
      <c r="AI961" s="29">
        <v>0</v>
      </c>
      <c r="AJ961" s="29">
        <v>0</v>
      </c>
      <c r="AK961" s="29">
        <v>0</v>
      </c>
      <c r="AL961" s="29">
        <v>0</v>
      </c>
      <c r="AM961" s="29">
        <v>0</v>
      </c>
      <c r="AN961" s="29">
        <v>0</v>
      </c>
      <c r="AO961" s="29">
        <v>0</v>
      </c>
      <c r="AP961" s="29">
        <v>0</v>
      </c>
      <c r="AQ961" s="29">
        <v>0</v>
      </c>
    </row>
    <row r="962" spans="1:43" x14ac:dyDescent="0.25">
      <c r="A962" s="38" t="s">
        <v>103</v>
      </c>
      <c r="B962" s="38" t="s">
        <v>50</v>
      </c>
      <c r="C962" s="38" t="s">
        <v>141</v>
      </c>
      <c r="D962" s="29">
        <v>0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  <c r="AC962" s="29">
        <v>0</v>
      </c>
      <c r="AD962" s="29">
        <v>0</v>
      </c>
      <c r="AE962" s="29">
        <v>0</v>
      </c>
      <c r="AF962" s="29">
        <v>0</v>
      </c>
      <c r="AG962" s="29">
        <v>0</v>
      </c>
      <c r="AH962" s="29">
        <v>0</v>
      </c>
      <c r="AI962" s="29">
        <v>0</v>
      </c>
      <c r="AJ962" s="29">
        <v>0</v>
      </c>
      <c r="AK962" s="29">
        <v>0</v>
      </c>
      <c r="AL962" s="29">
        <v>0</v>
      </c>
      <c r="AM962" s="29">
        <v>0</v>
      </c>
      <c r="AN962" s="29">
        <v>0</v>
      </c>
      <c r="AO962" s="29">
        <v>0</v>
      </c>
      <c r="AP962" s="29">
        <v>0</v>
      </c>
      <c r="AQ962" s="29">
        <v>0</v>
      </c>
    </row>
    <row r="963" spans="1:43" x14ac:dyDescent="0.25">
      <c r="A963" s="38" t="s">
        <v>64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65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66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67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68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69</v>
      </c>
      <c r="B968" s="38" t="s">
        <v>17</v>
      </c>
      <c r="C968" s="38" t="s">
        <v>142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</row>
    <row r="969" spans="1:43" x14ac:dyDescent="0.25">
      <c r="A969" s="38" t="s">
        <v>70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71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72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73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74</v>
      </c>
      <c r="B973" s="38" t="s">
        <v>1</v>
      </c>
      <c r="C973" s="38" t="s">
        <v>142</v>
      </c>
      <c r="D973" s="29">
        <v>1.9756173714995384E-2</v>
      </c>
      <c r="E973" s="29">
        <v>1.3308632560438127E-6</v>
      </c>
      <c r="F973" s="29">
        <v>0</v>
      </c>
      <c r="G973" s="29">
        <v>0</v>
      </c>
      <c r="H973" s="29">
        <v>3.1970944837667048E-4</v>
      </c>
      <c r="I973" s="29">
        <v>5.9205252910032868E-4</v>
      </c>
      <c r="J973" s="29">
        <v>3.5316165303811431E-4</v>
      </c>
      <c r="K973" s="29">
        <v>3.6300057545304298E-3</v>
      </c>
      <c r="L973" s="29">
        <v>1.2222944860695861E-5</v>
      </c>
      <c r="M973" s="29">
        <v>6.8401754833757877E-4</v>
      </c>
      <c r="N973" s="29">
        <v>2.7082713320851326E-2</v>
      </c>
      <c r="O973" s="29">
        <v>0.10607068240642548</v>
      </c>
      <c r="P973" s="29">
        <v>2.7916315593756735E-4</v>
      </c>
      <c r="Q973" s="29">
        <v>0</v>
      </c>
      <c r="R973" s="29">
        <v>2.8327140957117081E-2</v>
      </c>
      <c r="S973" s="29">
        <v>0</v>
      </c>
      <c r="T973" s="29">
        <v>0</v>
      </c>
      <c r="U973" s="29">
        <v>5.541965606425947E-7</v>
      </c>
      <c r="V973" s="29">
        <v>8.616712293587625E-4</v>
      </c>
      <c r="W973" s="29">
        <v>2.7988314628601074E-2</v>
      </c>
      <c r="X973" s="29">
        <v>4.4321539462544024E-4</v>
      </c>
      <c r="Y973" s="29">
        <v>0</v>
      </c>
      <c r="Z973" s="29">
        <v>0</v>
      </c>
      <c r="AA973" s="29">
        <v>3.4884357592090964E-4</v>
      </c>
      <c r="AB973" s="29">
        <v>0</v>
      </c>
      <c r="AC973" s="29">
        <v>0</v>
      </c>
      <c r="AD973" s="29">
        <v>0</v>
      </c>
      <c r="AE973" s="29">
        <v>0</v>
      </c>
      <c r="AF973" s="29">
        <v>1.0041381232440472E-2</v>
      </c>
      <c r="AG973" s="29">
        <v>0</v>
      </c>
      <c r="AH973" s="29">
        <v>0</v>
      </c>
      <c r="AI973" s="29">
        <v>0</v>
      </c>
      <c r="AJ973" s="29">
        <v>8.791554719209671E-3</v>
      </c>
      <c r="AK973" s="29">
        <v>2.1564828784903511E-6</v>
      </c>
      <c r="AL973" s="29">
        <v>2.8536244644783437E-4</v>
      </c>
      <c r="AM973" s="29">
        <v>2.0329076505731791E-5</v>
      </c>
      <c r="AN973" s="29">
        <v>0</v>
      </c>
      <c r="AO973" s="29">
        <v>2.4758512154221535E-5</v>
      </c>
      <c r="AP973" s="29">
        <v>1.9096300238743424E-3</v>
      </c>
      <c r="AQ973" s="29">
        <v>1.3051454909145832E-2</v>
      </c>
    </row>
    <row r="974" spans="1:43" x14ac:dyDescent="0.25">
      <c r="A974" s="38" t="s">
        <v>75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76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77</v>
      </c>
      <c r="B976" s="38" t="s">
        <v>24</v>
      </c>
      <c r="C976" s="38" t="s">
        <v>142</v>
      </c>
      <c r="D976" s="29">
        <v>1.2072442041244358E-4</v>
      </c>
      <c r="E976" s="29">
        <v>0</v>
      </c>
      <c r="F976" s="29">
        <v>0</v>
      </c>
      <c r="G976" s="29">
        <v>3.0079678481342853E-7</v>
      </c>
      <c r="H976" s="29">
        <v>4.0427084968541749E-7</v>
      </c>
      <c r="I976" s="29">
        <v>1.2631411436814233E-6</v>
      </c>
      <c r="J976" s="29">
        <v>3.0678272651130101E-6</v>
      </c>
      <c r="K976" s="29">
        <v>6.6744563810061663E-5</v>
      </c>
      <c r="L976" s="29">
        <v>3.2839959658303997E-6</v>
      </c>
      <c r="M976" s="29">
        <v>0</v>
      </c>
      <c r="N976" s="29">
        <v>1.4596367918784381E-6</v>
      </c>
      <c r="O976" s="29">
        <v>1.6913843410293339E-6</v>
      </c>
      <c r="P976" s="29">
        <v>0</v>
      </c>
      <c r="Q976" s="29">
        <v>1.3587115972768515E-4</v>
      </c>
      <c r="R976" s="29">
        <v>3.7735074442935002E-7</v>
      </c>
      <c r="S976" s="29">
        <v>0</v>
      </c>
      <c r="T976" s="29">
        <v>5.1458664529491216E-7</v>
      </c>
      <c r="U976" s="29">
        <v>2.4937589842011221E-5</v>
      </c>
      <c r="V976" s="29">
        <v>0</v>
      </c>
      <c r="W976" s="29">
        <v>4.2434327042428777E-5</v>
      </c>
      <c r="X976" s="29">
        <v>7.4461972872086335E-6</v>
      </c>
      <c r="Y976" s="29">
        <v>9.6246740213246085E-6</v>
      </c>
      <c r="Z976" s="29">
        <v>5.8934438129654154E-6</v>
      </c>
      <c r="AA976" s="29">
        <v>0</v>
      </c>
      <c r="AB976" s="29">
        <v>0</v>
      </c>
      <c r="AC976" s="29">
        <v>0</v>
      </c>
      <c r="AD976" s="29">
        <v>0</v>
      </c>
      <c r="AE976" s="29">
        <v>0</v>
      </c>
      <c r="AF976" s="29">
        <v>5.4154349982127314E-7</v>
      </c>
      <c r="AG976" s="29">
        <v>0</v>
      </c>
      <c r="AH976" s="29">
        <v>0</v>
      </c>
      <c r="AI976" s="29">
        <v>8.1499777593307954E-8</v>
      </c>
      <c r="AJ976" s="29">
        <v>7.6875759987160563E-4</v>
      </c>
      <c r="AK976" s="29">
        <v>1.1346020301061799E-6</v>
      </c>
      <c r="AL976" s="29">
        <v>1.1344116646796465E-3</v>
      </c>
      <c r="AM976" s="29">
        <v>0</v>
      </c>
      <c r="AN976" s="29">
        <v>2.2573751721211011E-6</v>
      </c>
      <c r="AO976" s="29">
        <v>1.7071943148039281E-7</v>
      </c>
      <c r="AP976" s="29">
        <v>1.1026849097106606E-4</v>
      </c>
      <c r="AQ976" s="29">
        <v>3.1325496820500121E-5</v>
      </c>
    </row>
    <row r="977" spans="1:43" x14ac:dyDescent="0.25">
      <c r="A977" s="38" t="s">
        <v>78</v>
      </c>
      <c r="B977" s="38" t="s">
        <v>25</v>
      </c>
      <c r="C977" s="38" t="s">
        <v>142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v>0</v>
      </c>
      <c r="AD977" s="29">
        <v>0</v>
      </c>
      <c r="AE977" s="29">
        <v>0</v>
      </c>
      <c r="AF977" s="29">
        <v>0</v>
      </c>
      <c r="AG977" s="29">
        <v>0</v>
      </c>
      <c r="AH977" s="29">
        <v>0</v>
      </c>
      <c r="AI977" s="29">
        <v>0</v>
      </c>
      <c r="AJ977" s="29">
        <v>0</v>
      </c>
      <c r="AK977" s="29">
        <v>0</v>
      </c>
      <c r="AL977" s="29">
        <v>0</v>
      </c>
      <c r="AM977" s="29">
        <v>0</v>
      </c>
      <c r="AN977" s="29">
        <v>0</v>
      </c>
      <c r="AO977" s="29">
        <v>0</v>
      </c>
      <c r="AP977" s="29">
        <v>0</v>
      </c>
      <c r="AQ977" s="29">
        <v>0</v>
      </c>
    </row>
    <row r="978" spans="1:43" x14ac:dyDescent="0.25">
      <c r="A978" s="38" t="s">
        <v>79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80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81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82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83</v>
      </c>
      <c r="B982" s="38" t="s">
        <v>30</v>
      </c>
      <c r="C982" s="38" t="s">
        <v>142</v>
      </c>
      <c r="D982" s="29">
        <v>3.1478924211114645E-4</v>
      </c>
      <c r="E982" s="29">
        <v>4.317805178288836E-6</v>
      </c>
      <c r="F982" s="29">
        <v>0</v>
      </c>
      <c r="G982" s="29">
        <v>1.1983594561115751E-7</v>
      </c>
      <c r="H982" s="29">
        <v>4.5516295358538628E-5</v>
      </c>
      <c r="I982" s="29">
        <v>3.8019472412997857E-5</v>
      </c>
      <c r="J982" s="29">
        <v>5.3858611863688566E-6</v>
      </c>
      <c r="K982" s="29">
        <v>8.3836275734938681E-5</v>
      </c>
      <c r="L982" s="29">
        <v>1.1146776523673907E-4</v>
      </c>
      <c r="M982" s="29">
        <v>1.0311253184625002E-8</v>
      </c>
      <c r="N982" s="29">
        <v>3.7033653370599495E-6</v>
      </c>
      <c r="O982" s="29">
        <v>8.7862690634210594E-6</v>
      </c>
      <c r="P982" s="29">
        <v>2.1303480934875552E-6</v>
      </c>
      <c r="Q982" s="29">
        <v>0</v>
      </c>
      <c r="R982" s="29">
        <v>7.2483635449316353E-5</v>
      </c>
      <c r="S982" s="29">
        <v>0</v>
      </c>
      <c r="T982" s="29">
        <v>2.1637690224451944E-5</v>
      </c>
      <c r="U982" s="29">
        <v>4.1918774513760582E-5</v>
      </c>
      <c r="V982" s="29">
        <v>3.421559085836634E-5</v>
      </c>
      <c r="W982" s="29">
        <v>1.3747808407060802E-4</v>
      </c>
      <c r="X982" s="29">
        <v>7.8396524259005673E-6</v>
      </c>
      <c r="Y982" s="29">
        <v>5.5895526429594611E-7</v>
      </c>
      <c r="Z982" s="29">
        <v>3.4226317779939563E-7</v>
      </c>
      <c r="AA982" s="29">
        <v>0</v>
      </c>
      <c r="AB982" s="29">
        <v>1.1443899893492926E-5</v>
      </c>
      <c r="AC982" s="29">
        <v>2.3370805138256401E-5</v>
      </c>
      <c r="AD982" s="29">
        <v>3.0594739655498415E-5</v>
      </c>
      <c r="AE982" s="29">
        <v>2.0520605175988749E-5</v>
      </c>
      <c r="AF982" s="29">
        <v>1.9815747509710491E-4</v>
      </c>
      <c r="AG982" s="29">
        <v>1.8359731939199264E-6</v>
      </c>
      <c r="AH982" s="29">
        <v>0</v>
      </c>
      <c r="AI982" s="29">
        <v>4.2015250301119522E-7</v>
      </c>
      <c r="AJ982" s="29">
        <v>1.289993724640226E-5</v>
      </c>
      <c r="AK982" s="29">
        <v>6.1742969137412729E-7</v>
      </c>
      <c r="AL982" s="29">
        <v>2.2268864267971367E-4</v>
      </c>
      <c r="AM982" s="29">
        <v>6.682042294414714E-5</v>
      </c>
      <c r="AN982" s="29">
        <v>6.9828101914026774E-6</v>
      </c>
      <c r="AO982" s="29">
        <v>2.2088513560447609E-6</v>
      </c>
      <c r="AP982" s="29">
        <v>3.1548141123494133E-5</v>
      </c>
      <c r="AQ982" s="29">
        <v>2.2377852292265743E-4</v>
      </c>
    </row>
    <row r="983" spans="1:43" x14ac:dyDescent="0.25">
      <c r="A983" s="38" t="s">
        <v>84</v>
      </c>
      <c r="B983" s="38" t="s">
        <v>31</v>
      </c>
      <c r="C983" s="38" t="s">
        <v>142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</row>
    <row r="984" spans="1:43" x14ac:dyDescent="0.25">
      <c r="A984" s="38" t="s">
        <v>85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86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87</v>
      </c>
      <c r="B986" s="38" t="s">
        <v>34</v>
      </c>
      <c r="C986" s="38" t="s">
        <v>142</v>
      </c>
      <c r="D986" s="29">
        <v>6.0893432873854181E-7</v>
      </c>
      <c r="E986" s="29">
        <v>4.6419607713232836E-8</v>
      </c>
      <c r="F986" s="29">
        <v>0</v>
      </c>
      <c r="G986" s="29">
        <v>5.6457380992469552E-8</v>
      </c>
      <c r="H986" s="29">
        <v>1.7511041505713365E-6</v>
      </c>
      <c r="I986" s="29">
        <v>3.3882918160088593E-7</v>
      </c>
      <c r="J986" s="29">
        <v>3.4535437976046524E-7</v>
      </c>
      <c r="K986" s="29">
        <v>5.1693173190869857E-6</v>
      </c>
      <c r="L986" s="29">
        <v>4.8535985115449876E-6</v>
      </c>
      <c r="M986" s="29">
        <v>1.4660765046414781E-8</v>
      </c>
      <c r="N986" s="29">
        <v>1.0267106631545175E-7</v>
      </c>
      <c r="O986" s="29">
        <v>3.1402876743413799E-7</v>
      </c>
      <c r="P986" s="29">
        <v>6.0328511075624647E-9</v>
      </c>
      <c r="Q986" s="29">
        <v>7.8840190553819411E-7</v>
      </c>
      <c r="R986" s="29">
        <v>3.3124612741630699E-7</v>
      </c>
      <c r="S986" s="29">
        <v>7.3434569536345862E-9</v>
      </c>
      <c r="T986" s="29">
        <v>2.8762073611687811E-7</v>
      </c>
      <c r="U986" s="29">
        <v>1.4305027207228704E-6</v>
      </c>
      <c r="V986" s="29">
        <v>2.7311128292240028E-7</v>
      </c>
      <c r="W986" s="29">
        <v>1.8712449900704087E-6</v>
      </c>
      <c r="X986" s="29">
        <v>2.5371668925799895E-6</v>
      </c>
      <c r="Y986" s="29">
        <v>4.6559282651514877E-8</v>
      </c>
      <c r="Z986" s="29">
        <v>2.8509488103622971E-8</v>
      </c>
      <c r="AA986" s="29">
        <v>1.8514894861709763E-7</v>
      </c>
      <c r="AB986" s="29">
        <v>1.3158041838323697E-6</v>
      </c>
      <c r="AC986" s="29">
        <v>6.7958239924337249E-6</v>
      </c>
      <c r="AD986" s="29">
        <v>3.5177424706489546E-6</v>
      </c>
      <c r="AE986" s="29">
        <v>4.9592796358410851E-7</v>
      </c>
      <c r="AF986" s="29">
        <v>1.5663190424675122E-5</v>
      </c>
      <c r="AG986" s="29">
        <v>7.7341873350178503E-8</v>
      </c>
      <c r="AH986" s="29">
        <v>0</v>
      </c>
      <c r="AI986" s="29">
        <v>6.9817680525829928E-8</v>
      </c>
      <c r="AJ986" s="29">
        <v>6.3819675233389717E-7</v>
      </c>
      <c r="AK986" s="29">
        <v>1.1948023939112318E-6</v>
      </c>
      <c r="AL986" s="29">
        <v>1.1006443855876569E-5</v>
      </c>
      <c r="AM986" s="29">
        <v>3.0943152484752545E-9</v>
      </c>
      <c r="AN986" s="29">
        <v>1.9291310309199616E-6</v>
      </c>
      <c r="AO986" s="29">
        <v>1.1051194404032572E-9</v>
      </c>
      <c r="AP986" s="29">
        <v>2.70808004643186E-6</v>
      </c>
      <c r="AQ986" s="29">
        <v>2.7873754788743099E-6</v>
      </c>
    </row>
    <row r="987" spans="1:43" ht="30" x14ac:dyDescent="0.25">
      <c r="A987" s="38" t="s">
        <v>88</v>
      </c>
      <c r="B987" s="38" t="s">
        <v>35</v>
      </c>
      <c r="C987" s="38" t="s">
        <v>142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</row>
    <row r="988" spans="1:43" x14ac:dyDescent="0.25">
      <c r="A988" s="38" t="s">
        <v>89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90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91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92</v>
      </c>
      <c r="B991" s="38" t="s">
        <v>39</v>
      </c>
      <c r="C991" s="38" t="s">
        <v>142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v>0</v>
      </c>
      <c r="AD991" s="29">
        <v>0</v>
      </c>
      <c r="AE991" s="29">
        <v>0</v>
      </c>
      <c r="AF991" s="29">
        <v>0</v>
      </c>
      <c r="AG991" s="29">
        <v>0</v>
      </c>
      <c r="AH991" s="29">
        <v>0</v>
      </c>
      <c r="AI991" s="29">
        <v>0</v>
      </c>
      <c r="AJ991" s="29">
        <v>0</v>
      </c>
      <c r="AK991" s="29">
        <v>0</v>
      </c>
      <c r="AL991" s="29">
        <v>0</v>
      </c>
      <c r="AM991" s="29">
        <v>0</v>
      </c>
      <c r="AN991" s="29">
        <v>0</v>
      </c>
      <c r="AO991" s="29">
        <v>0</v>
      </c>
      <c r="AP991" s="29">
        <v>0</v>
      </c>
      <c r="AQ991" s="29">
        <v>0</v>
      </c>
    </row>
    <row r="992" spans="1:43" x14ac:dyDescent="0.25">
      <c r="A992" s="38" t="s">
        <v>93</v>
      </c>
      <c r="B992" s="38" t="s">
        <v>40</v>
      </c>
      <c r="C992" s="38" t="s">
        <v>142</v>
      </c>
      <c r="D992" s="29">
        <v>5.3340396988232897E-8</v>
      </c>
      <c r="E992" s="29">
        <v>0</v>
      </c>
      <c r="F992" s="29">
        <v>0</v>
      </c>
      <c r="G992" s="29">
        <v>4.2595024751790334E-6</v>
      </c>
      <c r="H992" s="29">
        <v>0</v>
      </c>
      <c r="I992" s="29">
        <v>2.36188611779653E-6</v>
      </c>
      <c r="J992" s="29">
        <v>0</v>
      </c>
      <c r="K992" s="29">
        <v>0</v>
      </c>
      <c r="L992" s="29">
        <v>8.1301667620437001E-9</v>
      </c>
      <c r="M992" s="29">
        <v>0</v>
      </c>
      <c r="N992" s="29">
        <v>5.3274813893722239E-8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5.6297756145795574E-7</v>
      </c>
      <c r="X992" s="29">
        <v>0</v>
      </c>
      <c r="Y992" s="29">
        <v>1.496711021786723E-8</v>
      </c>
      <c r="Z992" s="29">
        <v>9.1647587296961319E-9</v>
      </c>
      <c r="AA992" s="29">
        <v>0</v>
      </c>
      <c r="AB992" s="29">
        <v>0</v>
      </c>
      <c r="AC992" s="29">
        <v>8.8494942929173703E-8</v>
      </c>
      <c r="AD992" s="29">
        <v>0</v>
      </c>
      <c r="AE992" s="29">
        <v>0</v>
      </c>
      <c r="AF992" s="29">
        <v>1.1737441019121775E-9</v>
      </c>
      <c r="AG992" s="29">
        <v>3.8050922739785165E-5</v>
      </c>
      <c r="AH992" s="29">
        <v>0</v>
      </c>
      <c r="AI992" s="29">
        <v>0</v>
      </c>
      <c r="AJ992" s="29">
        <v>0</v>
      </c>
      <c r="AK992" s="29">
        <v>2.3969278117874637E-5</v>
      </c>
      <c r="AL992" s="29">
        <v>0</v>
      </c>
      <c r="AM992" s="29">
        <v>9.6696581749711186E-5</v>
      </c>
      <c r="AN992" s="29">
        <v>3.3425298170186579E-5</v>
      </c>
      <c r="AO992" s="29">
        <v>7.9954901366363629E-7</v>
      </c>
      <c r="AP992" s="29">
        <v>5.2101651817793027E-5</v>
      </c>
      <c r="AQ992" s="29">
        <v>3.2965013815555722E-5</v>
      </c>
    </row>
    <row r="993" spans="1:43" x14ac:dyDescent="0.25">
      <c r="A993" s="38" t="s">
        <v>94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95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96</v>
      </c>
      <c r="B995" s="38" t="s">
        <v>43</v>
      </c>
      <c r="C995" s="38" t="s">
        <v>142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</row>
    <row r="996" spans="1:43" x14ac:dyDescent="0.25">
      <c r="A996" s="38" t="s">
        <v>97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98</v>
      </c>
      <c r="B997" s="38" t="s">
        <v>45</v>
      </c>
      <c r="C997" s="38" t="s">
        <v>142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0</v>
      </c>
      <c r="AP997" s="29">
        <v>0</v>
      </c>
      <c r="AQ997" s="29">
        <v>0</v>
      </c>
    </row>
    <row r="998" spans="1:43" x14ac:dyDescent="0.25">
      <c r="A998" s="38" t="s">
        <v>99</v>
      </c>
      <c r="B998" s="38" t="s">
        <v>46</v>
      </c>
      <c r="C998" s="38" t="s">
        <v>142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0</v>
      </c>
      <c r="AD998" s="29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0</v>
      </c>
      <c r="AK998" s="29">
        <v>0</v>
      </c>
      <c r="AL998" s="29">
        <v>0</v>
      </c>
      <c r="AM998" s="29">
        <v>0</v>
      </c>
      <c r="AN998" s="29">
        <v>0</v>
      </c>
      <c r="AO998" s="29">
        <v>0</v>
      </c>
      <c r="AP998" s="29">
        <v>0</v>
      </c>
      <c r="AQ998" s="29">
        <v>0</v>
      </c>
    </row>
    <row r="999" spans="1:43" x14ac:dyDescent="0.25">
      <c r="A999" s="38" t="s">
        <v>100</v>
      </c>
      <c r="B999" s="38" t="s">
        <v>47</v>
      </c>
      <c r="C999" s="38" t="s">
        <v>142</v>
      </c>
      <c r="D999" s="29">
        <v>3.9831497815612238E-6</v>
      </c>
      <c r="E999" s="29">
        <v>1.2798476056730124E-8</v>
      </c>
      <c r="F999" s="29">
        <v>0</v>
      </c>
      <c r="G999" s="29">
        <v>1.6977267591755663E-7</v>
      </c>
      <c r="H999" s="29">
        <v>7.7419144872692414E-6</v>
      </c>
      <c r="I999" s="29">
        <v>1.5128345012271893E-6</v>
      </c>
      <c r="J999" s="29">
        <v>3.7031668398412876E-7</v>
      </c>
      <c r="K999" s="29">
        <v>7.6222813731874339E-6</v>
      </c>
      <c r="L999" s="29">
        <v>1.6182224271688028E-7</v>
      </c>
      <c r="M999" s="29">
        <v>2.6345151127316058E-7</v>
      </c>
      <c r="N999" s="29">
        <v>1.2683651675615693E-6</v>
      </c>
      <c r="O999" s="29">
        <v>2.4495355432918586E-7</v>
      </c>
      <c r="P999" s="29">
        <v>2.5330484731966862E-7</v>
      </c>
      <c r="Q999" s="29">
        <v>2.3260173520611716E-7</v>
      </c>
      <c r="R999" s="29">
        <v>7.1036197368812282E-6</v>
      </c>
      <c r="S999" s="29">
        <v>2.0002298128929397E-7</v>
      </c>
      <c r="T999" s="29">
        <v>2.764784596820391E-7</v>
      </c>
      <c r="U999" s="29">
        <v>7.7500608313130215E-6</v>
      </c>
      <c r="V999" s="29">
        <v>1.3711911606151261E-6</v>
      </c>
      <c r="W999" s="29">
        <v>3.5337031931703677E-6</v>
      </c>
      <c r="X999" s="29">
        <v>1.6778385543148033E-6</v>
      </c>
      <c r="Y999" s="29">
        <v>8.8036659917634097E-7</v>
      </c>
      <c r="Z999" s="29">
        <v>5.3907183428236749E-7</v>
      </c>
      <c r="AA999" s="29">
        <v>3.0170963327691425E-6</v>
      </c>
      <c r="AB999" s="29">
        <v>2.2800965382430149E-7</v>
      </c>
      <c r="AC999" s="29">
        <v>1.4430523833652842E-6</v>
      </c>
      <c r="AD999" s="29">
        <v>6.0957341929679387E-7</v>
      </c>
      <c r="AE999" s="29">
        <v>9.8480612109597132E-8</v>
      </c>
      <c r="AF999" s="29">
        <v>3.3806197734520538E-6</v>
      </c>
      <c r="AG999" s="29">
        <v>6.3029162333805289E-8</v>
      </c>
      <c r="AH999" s="29">
        <v>0</v>
      </c>
      <c r="AI999" s="29">
        <v>3.3128111454061582E-7</v>
      </c>
      <c r="AJ999" s="29">
        <v>2.4196424419642426E-6</v>
      </c>
      <c r="AK999" s="29">
        <v>6.5291128521494102E-6</v>
      </c>
      <c r="AL999" s="29">
        <v>4.7597959564882331E-6</v>
      </c>
      <c r="AM999" s="29">
        <v>1.6857868104125373E-5</v>
      </c>
      <c r="AN999" s="29">
        <v>9.5212752057705075E-5</v>
      </c>
      <c r="AO999" s="29">
        <v>7.1506932727061212E-5</v>
      </c>
      <c r="AP999" s="29">
        <v>2.4402324925176799E-4</v>
      </c>
      <c r="AQ999" s="29">
        <v>1.0505231330171227E-4</v>
      </c>
    </row>
    <row r="1000" spans="1:43" x14ac:dyDescent="0.25">
      <c r="A1000" s="38" t="s">
        <v>101</v>
      </c>
      <c r="B1000" s="38" t="s">
        <v>48</v>
      </c>
      <c r="C1000" s="38" t="s">
        <v>142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v>0</v>
      </c>
      <c r="AD1000" s="29">
        <v>0</v>
      </c>
      <c r="AE1000" s="29">
        <v>0</v>
      </c>
      <c r="AF1000" s="29">
        <v>0</v>
      </c>
      <c r="AG1000" s="29">
        <v>0</v>
      </c>
      <c r="AH1000" s="29">
        <v>0</v>
      </c>
      <c r="AI1000" s="29">
        <v>0</v>
      </c>
      <c r="AJ1000" s="29">
        <v>0</v>
      </c>
      <c r="AK1000" s="29">
        <v>0</v>
      </c>
      <c r="AL1000" s="29">
        <v>0</v>
      </c>
      <c r="AM1000" s="29">
        <v>0</v>
      </c>
      <c r="AN1000" s="29">
        <v>0</v>
      </c>
      <c r="AO1000" s="29">
        <v>0</v>
      </c>
      <c r="AP1000" s="29">
        <v>0</v>
      </c>
      <c r="AQ1000" s="29">
        <v>0</v>
      </c>
    </row>
    <row r="1001" spans="1:43" x14ac:dyDescent="0.25">
      <c r="A1001" s="38" t="s">
        <v>102</v>
      </c>
      <c r="B1001" s="38" t="s">
        <v>49</v>
      </c>
      <c r="C1001" s="38" t="s">
        <v>142</v>
      </c>
      <c r="D1001" s="29">
        <v>3.3560124575160444E-4</v>
      </c>
      <c r="E1001" s="29">
        <v>3.7587967653962551E-6</v>
      </c>
      <c r="F1001" s="29">
        <v>0</v>
      </c>
      <c r="G1001" s="29">
        <v>1.1174494284205139E-4</v>
      </c>
      <c r="H1001" s="29">
        <v>1.4390409342013299E-4</v>
      </c>
      <c r="I1001" s="29">
        <v>7.2853457822930068E-5</v>
      </c>
      <c r="J1001" s="29">
        <v>7.7718927059322596E-5</v>
      </c>
      <c r="K1001" s="29">
        <v>1.6440704348497093E-4</v>
      </c>
      <c r="L1001" s="29">
        <v>2.552804107835982E-5</v>
      </c>
      <c r="M1001" s="29">
        <v>3.9722948713460937E-5</v>
      </c>
      <c r="N1001" s="29">
        <v>1.5350503872468835E-6</v>
      </c>
      <c r="O1001" s="29">
        <v>1.3228284660726786E-4</v>
      </c>
      <c r="P1001" s="29">
        <v>9.3992412075749598E-7</v>
      </c>
      <c r="Q1001" s="29">
        <v>9.5387565579585498E-7</v>
      </c>
      <c r="R1001" s="29">
        <v>5.8974055718863383E-6</v>
      </c>
      <c r="S1001" s="29">
        <v>1.2598713965417119E-6</v>
      </c>
      <c r="T1001" s="29">
        <v>1.4526469385600649E-5</v>
      </c>
      <c r="U1001" s="29">
        <v>8.9378052507527173E-5</v>
      </c>
      <c r="V1001" s="29">
        <v>2.2701130365021527E-4</v>
      </c>
      <c r="W1001" s="29">
        <v>1.4569767517969012E-4</v>
      </c>
      <c r="X1001" s="29">
        <v>8.6337560787796974E-5</v>
      </c>
      <c r="Y1001" s="29">
        <v>6.5183053266082425E-6</v>
      </c>
      <c r="Z1001" s="29">
        <v>3.9913315958983731E-6</v>
      </c>
      <c r="AA1001" s="29">
        <v>5.001864701625891E-5</v>
      </c>
      <c r="AB1001" s="29">
        <v>5.7654728152556345E-5</v>
      </c>
      <c r="AC1001" s="29">
        <v>7.4222451075911522E-5</v>
      </c>
      <c r="AD1001" s="29">
        <v>1.5413729124702513E-4</v>
      </c>
      <c r="AE1001" s="29">
        <v>6.9793013608432375E-6</v>
      </c>
      <c r="AF1001" s="29">
        <v>3.3298978814855218E-4</v>
      </c>
      <c r="AG1001" s="29">
        <v>1.1300286359983147E-6</v>
      </c>
      <c r="AH1001" s="29">
        <v>0</v>
      </c>
      <c r="AI1001" s="29">
        <v>5.7339440218129312E-7</v>
      </c>
      <c r="AJ1001" s="29">
        <v>1.4440023733186536E-5</v>
      </c>
      <c r="AK1001" s="29">
        <v>3.9944035233929753E-4</v>
      </c>
      <c r="AL1001" s="29">
        <v>2.3223715834319592E-4</v>
      </c>
      <c r="AM1001" s="29">
        <v>2.0390748977661133E-4</v>
      </c>
      <c r="AN1001" s="29">
        <v>7.9825083957985044E-4</v>
      </c>
      <c r="AO1001" s="29">
        <v>1.6443110071122646E-3</v>
      </c>
      <c r="AP1001" s="29">
        <v>2.1535882260650396E-3</v>
      </c>
      <c r="AQ1001" s="29">
        <v>2.8377599082887173E-3</v>
      </c>
    </row>
    <row r="1002" spans="1:43" x14ac:dyDescent="0.25">
      <c r="A1002" s="38" t="s">
        <v>103</v>
      </c>
      <c r="B1002" s="38" t="s">
        <v>50</v>
      </c>
      <c r="C1002" s="38" t="s">
        <v>142</v>
      </c>
      <c r="D1002" s="29">
        <v>1.8230100977234542E-5</v>
      </c>
      <c r="E1002" s="29">
        <v>0</v>
      </c>
      <c r="F1002" s="29">
        <v>0</v>
      </c>
      <c r="G1002" s="29">
        <v>2.8623499019886367E-6</v>
      </c>
      <c r="H1002" s="29">
        <v>2.2501028070109896E-5</v>
      </c>
      <c r="I1002" s="29">
        <v>2.3344922738033347E-5</v>
      </c>
      <c r="J1002" s="29">
        <v>2.6139814508496784E-6</v>
      </c>
      <c r="K1002" s="29">
        <v>9.6495205070823431E-6</v>
      </c>
      <c r="L1002" s="29">
        <v>6.4067893390529207E-7</v>
      </c>
      <c r="M1002" s="29">
        <v>2.4843325263645966E-7</v>
      </c>
      <c r="N1002" s="29">
        <v>1.2415899846018874E-6</v>
      </c>
      <c r="O1002" s="29">
        <v>1.3735028687733575E-6</v>
      </c>
      <c r="P1002" s="29">
        <v>1.9912526738607994E-8</v>
      </c>
      <c r="Q1002" s="29">
        <v>1.5854715229579597E-7</v>
      </c>
      <c r="R1002" s="29">
        <v>9.5662489911774173E-6</v>
      </c>
      <c r="S1002" s="29">
        <v>1.2435451708370238E-6</v>
      </c>
      <c r="T1002" s="29">
        <v>4.3128170545969624E-6</v>
      </c>
      <c r="U1002" s="29">
        <v>2.1966090571368113E-5</v>
      </c>
      <c r="V1002" s="29">
        <v>2.9343245842028409E-5</v>
      </c>
      <c r="W1002" s="29">
        <v>2.1294586986186914E-5</v>
      </c>
      <c r="X1002" s="29">
        <v>3.7457059079315513E-5</v>
      </c>
      <c r="Y1002" s="29">
        <v>4.610461928677978E-6</v>
      </c>
      <c r="Z1002" s="29">
        <v>2.8231081614649156E-6</v>
      </c>
      <c r="AA1002" s="29">
        <v>1.7746200455803773E-6</v>
      </c>
      <c r="AB1002" s="29">
        <v>6.3175752984534483E-6</v>
      </c>
      <c r="AC1002" s="29">
        <v>2.9508619263651781E-5</v>
      </c>
      <c r="AD1002" s="29">
        <v>1.6889749531401321E-5</v>
      </c>
      <c r="AE1002" s="29">
        <v>1.1448204304542742E-6</v>
      </c>
      <c r="AF1002" s="29">
        <v>1.9281396816950291E-5</v>
      </c>
      <c r="AG1002" s="29">
        <v>1.6561759252908814E-7</v>
      </c>
      <c r="AH1002" s="29">
        <v>0</v>
      </c>
      <c r="AI1002" s="29">
        <v>0</v>
      </c>
      <c r="AJ1002" s="29">
        <v>5.0832750275731087E-6</v>
      </c>
      <c r="AK1002" s="29">
        <v>5.2125233196420595E-6</v>
      </c>
      <c r="AL1002" s="29">
        <v>9.9254910310264677E-5</v>
      </c>
      <c r="AM1002" s="29">
        <v>2.5326380273327231E-4</v>
      </c>
      <c r="AN1002" s="29">
        <v>1.4060008652450051E-5</v>
      </c>
      <c r="AO1002" s="29">
        <v>1.6749771020840853E-5</v>
      </c>
      <c r="AP1002" s="29">
        <v>5.3762056631967425E-4</v>
      </c>
      <c r="AQ1002" s="29">
        <v>5.3553550969809294E-4</v>
      </c>
    </row>
    <row r="1003" spans="1:43" x14ac:dyDescent="0.25">
      <c r="A1003" s="38" t="s">
        <v>64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65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66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67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68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69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70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71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72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73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74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75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76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77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78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79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80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81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82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83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84</v>
      </c>
      <c r="B1023" s="38" t="s">
        <v>31</v>
      </c>
      <c r="C1023" s="38" t="s">
        <v>143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85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86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87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88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89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90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91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92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93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94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95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96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97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98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99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100</v>
      </c>
      <c r="B1039" s="38" t="s">
        <v>47</v>
      </c>
      <c r="C1039" s="38" t="s">
        <v>143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</row>
    <row r="1040" spans="1:43" x14ac:dyDescent="0.25">
      <c r="A1040" s="38" t="s">
        <v>101</v>
      </c>
      <c r="B1040" s="38" t="s">
        <v>48</v>
      </c>
      <c r="C1040" s="38" t="s">
        <v>143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</row>
    <row r="1041" spans="1:43" x14ac:dyDescent="0.25">
      <c r="A1041" s="38" t="s">
        <v>102</v>
      </c>
      <c r="B1041" s="38" t="s">
        <v>49</v>
      </c>
      <c r="C1041" s="38" t="s">
        <v>143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</row>
    <row r="1042" spans="1:43" x14ac:dyDescent="0.25">
      <c r="A1042" s="38" t="s">
        <v>103</v>
      </c>
      <c r="B1042" s="38" t="s">
        <v>50</v>
      </c>
      <c r="C1042" s="38" t="s">
        <v>143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</row>
    <row r="1043" spans="1:43" x14ac:dyDescent="0.25">
      <c r="A1043" s="38" t="s">
        <v>64</v>
      </c>
      <c r="B1043" s="38" t="s">
        <v>12</v>
      </c>
      <c r="C1043" s="38" t="s">
        <v>144</v>
      </c>
      <c r="D1043" s="29">
        <v>2.44566508627031E-5</v>
      </c>
      <c r="E1043" s="29">
        <v>4.6392994335064941E-8</v>
      </c>
      <c r="F1043" s="29">
        <v>0</v>
      </c>
      <c r="G1043" s="29">
        <v>0</v>
      </c>
      <c r="H1043" s="29">
        <v>3.8401922211050987E-5</v>
      </c>
      <c r="I1043" s="29">
        <v>1.2365476868581027E-4</v>
      </c>
      <c r="J1043" s="29">
        <v>1.4219109800706065E-7</v>
      </c>
      <c r="K1043" s="29">
        <v>1.3370862870942801E-4</v>
      </c>
      <c r="L1043" s="29">
        <v>0</v>
      </c>
      <c r="M1043" s="29">
        <v>2.7907612221156342E-8</v>
      </c>
      <c r="N1043" s="29">
        <v>0</v>
      </c>
      <c r="O1043" s="29">
        <v>8.3005957662862784E-8</v>
      </c>
      <c r="P1043" s="29">
        <v>2.8553130970720986E-9</v>
      </c>
      <c r="Q1043" s="29">
        <v>8.0932358059726539E-7</v>
      </c>
      <c r="R1043" s="29">
        <v>0</v>
      </c>
      <c r="S1043" s="29">
        <v>0</v>
      </c>
      <c r="T1043" s="29">
        <v>0</v>
      </c>
      <c r="U1043" s="29">
        <v>7.9138078490359476E-7</v>
      </c>
      <c r="V1043" s="29">
        <v>0</v>
      </c>
      <c r="W1043" s="29">
        <v>1.8393047866993584E-5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4.637611539237696E-8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2.4714199753361754E-7</v>
      </c>
      <c r="AK1043" s="29">
        <v>5.0412833907387267E-9</v>
      </c>
      <c r="AL1043" s="29">
        <v>0</v>
      </c>
      <c r="AM1043" s="29">
        <v>0</v>
      </c>
      <c r="AN1043" s="29">
        <v>1.1697501474394745E-11</v>
      </c>
      <c r="AO1043" s="29">
        <v>0</v>
      </c>
      <c r="AP1043" s="29">
        <v>1.7302872459476482E-12</v>
      </c>
      <c r="AQ1043" s="29">
        <v>1.3136472261976451E-5</v>
      </c>
    </row>
    <row r="1044" spans="1:43" x14ac:dyDescent="0.25">
      <c r="A1044" s="38" t="s">
        <v>65</v>
      </c>
      <c r="B1044" s="38" t="s">
        <v>13</v>
      </c>
      <c r="C1044" s="38" t="s">
        <v>144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66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67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68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69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70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71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72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73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74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75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76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77</v>
      </c>
      <c r="B1056" s="38" t="s">
        <v>24</v>
      </c>
      <c r="C1056" s="38" t="s">
        <v>144</v>
      </c>
      <c r="D1056" s="29">
        <v>6.9571379572153091E-4</v>
      </c>
      <c r="E1056" s="29">
        <v>0</v>
      </c>
      <c r="F1056" s="29">
        <v>0</v>
      </c>
      <c r="G1056" s="29">
        <v>1.7334393760393141E-6</v>
      </c>
      <c r="H1056" s="29">
        <v>2.3297423012991203E-6</v>
      </c>
      <c r="I1056" s="29">
        <v>7.279261808434967E-6</v>
      </c>
      <c r="J1056" s="29">
        <v>1.7679352822597139E-5</v>
      </c>
      <c r="K1056" s="29">
        <v>3.8463727105408907E-4</v>
      </c>
      <c r="L1056" s="29">
        <v>1.8925094991573133E-5</v>
      </c>
      <c r="M1056" s="29">
        <v>0</v>
      </c>
      <c r="N1056" s="29">
        <v>8.4116318248561583E-6</v>
      </c>
      <c r="O1056" s="29">
        <v>9.7471529443282634E-6</v>
      </c>
      <c r="P1056" s="29">
        <v>0</v>
      </c>
      <c r="Q1056" s="29">
        <v>7.8300177119672298E-4</v>
      </c>
      <c r="R1056" s="29">
        <v>2.1746066067862557E-6</v>
      </c>
      <c r="S1056" s="29">
        <v>0</v>
      </c>
      <c r="T1056" s="29">
        <v>2.9654729587491602E-6</v>
      </c>
      <c r="U1056" s="29">
        <v>1.4371097495313734E-4</v>
      </c>
      <c r="V1056" s="29">
        <v>0</v>
      </c>
      <c r="W1056" s="29">
        <v>2.4454161757603288E-4</v>
      </c>
      <c r="X1056" s="29">
        <v>4.2911135096801445E-5</v>
      </c>
      <c r="Y1056" s="29">
        <v>5.5465316108893603E-5</v>
      </c>
      <c r="Z1056" s="29">
        <v>3.3962889574468136E-5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3.1208205655275378E-6</v>
      </c>
      <c r="AG1056" s="29">
        <v>0</v>
      </c>
      <c r="AH1056" s="29">
        <v>0</v>
      </c>
      <c r="AI1056" s="29">
        <v>4.696690041328111E-7</v>
      </c>
      <c r="AJ1056" s="29">
        <v>4.4302158057689667E-3</v>
      </c>
      <c r="AK1056" s="29">
        <v>6.5385133893869352E-6</v>
      </c>
      <c r="AL1056" s="29">
        <v>6.5374164842069149E-3</v>
      </c>
      <c r="AM1056" s="29">
        <v>0</v>
      </c>
      <c r="AN1056" s="29">
        <v>1.3008859241381288E-5</v>
      </c>
      <c r="AO1056" s="29">
        <v>9.83826339506777E-7</v>
      </c>
      <c r="AP1056" s="29">
        <v>6.3545804005116224E-4</v>
      </c>
      <c r="AQ1056" s="29">
        <v>1.8052337691187859E-4</v>
      </c>
    </row>
    <row r="1057" spans="1:43" x14ac:dyDescent="0.25">
      <c r="A1057" s="38" t="s">
        <v>78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79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80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81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82</v>
      </c>
      <c r="B1061" s="38" t="s">
        <v>29</v>
      </c>
      <c r="C1061" s="38" t="s">
        <v>144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83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84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85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86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87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88</v>
      </c>
      <c r="B1067" s="38" t="s">
        <v>35</v>
      </c>
      <c r="C1067" s="38" t="s">
        <v>144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89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90</v>
      </c>
      <c r="B1069" s="38" t="s">
        <v>37</v>
      </c>
      <c r="C1069" s="38" t="s">
        <v>144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91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92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93</v>
      </c>
      <c r="B1072" s="38" t="s">
        <v>40</v>
      </c>
      <c r="C1072" s="38" t="s">
        <v>144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94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95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96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97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98</v>
      </c>
      <c r="B1077" s="38" t="s">
        <v>45</v>
      </c>
      <c r="C1077" s="38" t="s">
        <v>144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0</v>
      </c>
      <c r="AP1077" s="29">
        <v>0</v>
      </c>
      <c r="AQ1077" s="29">
        <v>0</v>
      </c>
    </row>
    <row r="1078" spans="1:43" x14ac:dyDescent="0.25">
      <c r="A1078" s="38" t="s">
        <v>99</v>
      </c>
      <c r="B1078" s="38" t="s">
        <v>46</v>
      </c>
      <c r="C1078" s="38" t="s">
        <v>144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0</v>
      </c>
      <c r="AO1078" s="29">
        <v>0</v>
      </c>
      <c r="AP1078" s="29">
        <v>0</v>
      </c>
      <c r="AQ1078" s="29">
        <v>0</v>
      </c>
    </row>
    <row r="1079" spans="1:43" x14ac:dyDescent="0.25">
      <c r="A1079" s="38" t="s">
        <v>100</v>
      </c>
      <c r="B1079" s="38" t="s">
        <v>47</v>
      </c>
      <c r="C1079" s="38" t="s">
        <v>144</v>
      </c>
      <c r="D1079" s="29">
        <v>2.6203295533377968E-7</v>
      </c>
      <c r="E1079" s="29">
        <v>8.4195239669071498E-10</v>
      </c>
      <c r="F1079" s="29">
        <v>0</v>
      </c>
      <c r="G1079" s="29">
        <v>1.1168556746099512E-8</v>
      </c>
      <c r="H1079" s="29">
        <v>5.0930469797094702E-7</v>
      </c>
      <c r="I1079" s="29">
        <v>9.9522367236204445E-8</v>
      </c>
      <c r="J1079" s="29">
        <v>2.43614159955996E-8</v>
      </c>
      <c r="K1079" s="29">
        <v>5.0143455609941157E-7</v>
      </c>
      <c r="L1079" s="29">
        <v>1.0645535120090699E-8</v>
      </c>
      <c r="M1079" s="29">
        <v>1.7331254653640826E-8</v>
      </c>
      <c r="N1079" s="29">
        <v>8.3439864795309404E-8</v>
      </c>
      <c r="O1079" s="29">
        <v>1.6114357848096006E-8</v>
      </c>
      <c r="P1079" s="29">
        <v>1.6663751267742555E-8</v>
      </c>
      <c r="Q1079" s="29">
        <v>1.5301790057264952E-8</v>
      </c>
      <c r="R1079" s="29">
        <v>4.6731420866308326E-7</v>
      </c>
      <c r="S1079" s="29">
        <v>1.3158584444283861E-8</v>
      </c>
      <c r="T1079" s="29">
        <v>1.8188234918170565E-8</v>
      </c>
      <c r="U1079" s="29">
        <v>5.0984056088054786E-7</v>
      </c>
      <c r="V1079" s="29">
        <v>9.0204309799446492E-8</v>
      </c>
      <c r="W1079" s="29">
        <v>2.324659504893134E-7</v>
      </c>
      <c r="X1079" s="29">
        <v>1.1037721492357377E-7</v>
      </c>
      <c r="Y1079" s="29">
        <v>5.7915233497851659E-8</v>
      </c>
      <c r="Z1079" s="29">
        <v>3.5463035175098412E-8</v>
      </c>
      <c r="AA1079" s="29">
        <v>1.984807767030361E-7</v>
      </c>
      <c r="AB1079" s="29">
        <v>1.4999697484086028E-8</v>
      </c>
      <c r="AC1079" s="29">
        <v>9.493172115071502E-8</v>
      </c>
      <c r="AD1079" s="29">
        <v>4.0101006959503138E-8</v>
      </c>
      <c r="AE1079" s="29">
        <v>6.4785830033997627E-9</v>
      </c>
      <c r="AF1079" s="29">
        <v>2.2239530039769306E-7</v>
      </c>
      <c r="AG1079" s="29">
        <v>4.1463965594346064E-9</v>
      </c>
      <c r="AH1079" s="29">
        <v>0</v>
      </c>
      <c r="AI1079" s="29">
        <v>2.179344882335954E-8</v>
      </c>
      <c r="AJ1079" s="29">
        <v>1.591770484310473E-7</v>
      </c>
      <c r="AK1079" s="29">
        <v>4.2952004264407151E-7</v>
      </c>
      <c r="AL1079" s="29">
        <v>3.1312490023083228E-7</v>
      </c>
      <c r="AM1079" s="29">
        <v>1.1090008911196492E-6</v>
      </c>
      <c r="AN1079" s="29">
        <v>6.2636058828502428E-6</v>
      </c>
      <c r="AO1079" s="29">
        <v>4.7041098696354311E-6</v>
      </c>
      <c r="AP1079" s="29">
        <v>1.6053158105933107E-5</v>
      </c>
      <c r="AQ1079" s="29">
        <v>6.910904630785808E-6</v>
      </c>
    </row>
    <row r="1080" spans="1:43" x14ac:dyDescent="0.25">
      <c r="A1080" s="38" t="s">
        <v>101</v>
      </c>
      <c r="B1080" s="38" t="s">
        <v>48</v>
      </c>
      <c r="C1080" s="38" t="s">
        <v>144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0</v>
      </c>
      <c r="AD1080" s="29">
        <v>0</v>
      </c>
      <c r="AE1080" s="29">
        <v>0</v>
      </c>
      <c r="AF1080" s="29">
        <v>0</v>
      </c>
      <c r="AG1080" s="29">
        <v>0</v>
      </c>
      <c r="AH1080" s="29">
        <v>0</v>
      </c>
      <c r="AI1080" s="29">
        <v>0</v>
      </c>
      <c r="AJ1080" s="29">
        <v>0</v>
      </c>
      <c r="AK1080" s="29">
        <v>0</v>
      </c>
      <c r="AL1080" s="29">
        <v>0</v>
      </c>
      <c r="AM1080" s="29">
        <v>0</v>
      </c>
      <c r="AN1080" s="29">
        <v>0</v>
      </c>
      <c r="AO1080" s="29">
        <v>0</v>
      </c>
      <c r="AP1080" s="29">
        <v>0</v>
      </c>
      <c r="AQ1080" s="29">
        <v>0</v>
      </c>
    </row>
    <row r="1081" spans="1:43" x14ac:dyDescent="0.25">
      <c r="A1081" s="38" t="s">
        <v>102</v>
      </c>
      <c r="B1081" s="38" t="s">
        <v>49</v>
      </c>
      <c r="C1081" s="38" t="s">
        <v>144</v>
      </c>
      <c r="D1081" s="29">
        <v>2.2077649191487581E-5</v>
      </c>
      <c r="E1081" s="29">
        <v>2.4727381742195575E-7</v>
      </c>
      <c r="F1081" s="29">
        <v>0</v>
      </c>
      <c r="G1081" s="29">
        <v>7.3511819209670648E-6</v>
      </c>
      <c r="H1081" s="29">
        <v>9.4667839221074246E-6</v>
      </c>
      <c r="I1081" s="29">
        <v>4.7926914703566581E-6</v>
      </c>
      <c r="J1081" s="29">
        <v>5.1127676670148503E-6</v>
      </c>
      <c r="K1081" s="29">
        <v>1.0815577297762502E-5</v>
      </c>
      <c r="L1081" s="29">
        <v>1.6793715076346416E-6</v>
      </c>
      <c r="M1081" s="29">
        <v>2.6131885988434078E-6</v>
      </c>
      <c r="N1081" s="29">
        <v>1.0098385416767997E-7</v>
      </c>
      <c r="O1081" s="29">
        <v>8.7022744992282242E-6</v>
      </c>
      <c r="P1081" s="29">
        <v>6.1833247855247464E-8</v>
      </c>
      <c r="Q1081" s="29">
        <v>6.2751055907028785E-8</v>
      </c>
      <c r="R1081" s="29">
        <v>3.8796298440502142E-7</v>
      </c>
      <c r="S1081" s="29">
        <v>8.2881101093335019E-8</v>
      </c>
      <c r="T1081" s="29">
        <v>9.5562904789403547E-7</v>
      </c>
      <c r="U1081" s="29">
        <v>5.8797677411348559E-6</v>
      </c>
      <c r="V1081" s="29">
        <v>1.4934022146917414E-5</v>
      </c>
      <c r="W1081" s="29">
        <v>9.5847753982525319E-6</v>
      </c>
      <c r="X1081" s="29">
        <v>5.6797480283421464E-6</v>
      </c>
      <c r="Y1081" s="29">
        <v>4.2880910200437938E-7</v>
      </c>
      <c r="Z1081" s="29">
        <v>2.6257120566697267E-7</v>
      </c>
      <c r="AA1081" s="29">
        <v>3.2904949875955936E-6</v>
      </c>
      <c r="AB1081" s="29">
        <v>3.7928373330942122E-6</v>
      </c>
      <c r="AC1081" s="29">
        <v>4.8827509999682661E-6</v>
      </c>
      <c r="AD1081" s="29">
        <v>1.0139978257939219E-5</v>
      </c>
      <c r="AE1081" s="29">
        <v>4.5913589019619394E-7</v>
      </c>
      <c r="AF1081" s="29">
        <v>2.1905854737269692E-5</v>
      </c>
      <c r="AG1081" s="29">
        <v>7.4339347122531763E-8</v>
      </c>
      <c r="AH1081" s="29">
        <v>0</v>
      </c>
      <c r="AI1081" s="29">
        <v>3.7720958800946391E-8</v>
      </c>
      <c r="AJ1081" s="29">
        <v>9.4994226174094365E-7</v>
      </c>
      <c r="AK1081" s="29">
        <v>2.6277328288415447E-5</v>
      </c>
      <c r="AL1081" s="29">
        <v>1.5277806596714072E-5</v>
      </c>
      <c r="AM1081" s="29">
        <v>1.3414129170996603E-5</v>
      </c>
      <c r="AN1081" s="29">
        <v>5.2513223636196926E-5</v>
      </c>
      <c r="AO1081" s="29">
        <v>1.0817160364240408E-4</v>
      </c>
      <c r="AP1081" s="29">
        <v>1.4167457993607968E-4</v>
      </c>
      <c r="AQ1081" s="29">
        <v>1.8668307166080922E-4</v>
      </c>
    </row>
    <row r="1082" spans="1:43" x14ac:dyDescent="0.25">
      <c r="A1082" s="38" t="s">
        <v>103</v>
      </c>
      <c r="B1082" s="38" t="s">
        <v>50</v>
      </c>
      <c r="C1082" s="38" t="s">
        <v>144</v>
      </c>
      <c r="D1082" s="29">
        <v>1.1992736972388229E-6</v>
      </c>
      <c r="E1082" s="29">
        <v>0</v>
      </c>
      <c r="F1082" s="29">
        <v>0</v>
      </c>
      <c r="G1082" s="29">
        <v>1.8830070303010871E-7</v>
      </c>
      <c r="H1082" s="29">
        <v>1.4802380974288099E-6</v>
      </c>
      <c r="I1082" s="29">
        <v>1.5357539950855426E-6</v>
      </c>
      <c r="J1082" s="29">
        <v>1.7196170176703163E-7</v>
      </c>
      <c r="K1082" s="29">
        <v>6.3479717482550768E-7</v>
      </c>
      <c r="L1082" s="29">
        <v>4.2147291878791293E-8</v>
      </c>
      <c r="M1082" s="29">
        <v>1.6343269848562159E-8</v>
      </c>
      <c r="N1082" s="29">
        <v>8.1678443564214831E-8</v>
      </c>
      <c r="O1082" s="29">
        <v>9.0356380155753868E-8</v>
      </c>
      <c r="P1082" s="29">
        <v>1.3099527018667345E-9</v>
      </c>
      <c r="Q1082" s="29">
        <v>1.0430080799039843E-8</v>
      </c>
      <c r="R1082" s="29">
        <v>6.2931906086305389E-7</v>
      </c>
      <c r="S1082" s="29">
        <v>8.1807058904814767E-8</v>
      </c>
      <c r="T1082" s="29">
        <v>2.8372022597977775E-7</v>
      </c>
      <c r="U1082" s="29">
        <v>1.4450471326199477E-6</v>
      </c>
      <c r="V1082" s="29">
        <v>1.9303558929095743E-6</v>
      </c>
      <c r="W1082" s="29">
        <v>1.400871951773297E-6</v>
      </c>
      <c r="X1082" s="29">
        <v>2.464126055201632E-6</v>
      </c>
      <c r="Y1082" s="29">
        <v>3.0330087952279428E-7</v>
      </c>
      <c r="Z1082" s="29">
        <v>1.8571918758425454E-7</v>
      </c>
      <c r="AA1082" s="29">
        <v>1.1674401179107008E-7</v>
      </c>
      <c r="AB1082" s="29">
        <v>4.1560394947737223E-7</v>
      </c>
      <c r="AC1082" s="29">
        <v>1.9412350411585066E-6</v>
      </c>
      <c r="AD1082" s="29">
        <v>1.1110981859019375E-6</v>
      </c>
      <c r="AE1082" s="29">
        <v>7.5312414082873147E-8</v>
      </c>
      <c r="AF1082" s="29">
        <v>1.2684334933510399E-6</v>
      </c>
      <c r="AG1082" s="29">
        <v>1.0895212732009441E-8</v>
      </c>
      <c r="AH1082" s="29">
        <v>0</v>
      </c>
      <c r="AI1082" s="29">
        <v>0</v>
      </c>
      <c r="AJ1082" s="29">
        <v>3.3440505831094924E-7</v>
      </c>
      <c r="AK1082" s="29">
        <v>3.4290772532585834E-7</v>
      </c>
      <c r="AL1082" s="29">
        <v>6.5295193962811027E-6</v>
      </c>
      <c r="AM1082" s="29">
        <v>1.6661047993693501E-5</v>
      </c>
      <c r="AN1082" s="29">
        <v>9.2494263981279801E-7</v>
      </c>
      <c r="AO1082" s="29">
        <v>1.1018896657333244E-6</v>
      </c>
      <c r="AP1082" s="29">
        <v>3.5367560485610738E-5</v>
      </c>
      <c r="AQ1082" s="29">
        <v>3.5230394132668152E-5</v>
      </c>
    </row>
    <row r="1083" spans="1:43" x14ac:dyDescent="0.25">
      <c r="A1083" s="38" t="s">
        <v>64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65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66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67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68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69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70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71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72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73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74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75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76</v>
      </c>
      <c r="B1095" s="38" t="s">
        <v>23</v>
      </c>
      <c r="C1095" s="38" t="s">
        <v>145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77</v>
      </c>
      <c r="B1096" s="38" t="s">
        <v>24</v>
      </c>
      <c r="C1096" s="38" t="s">
        <v>145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78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79</v>
      </c>
      <c r="B1098" s="38" t="s">
        <v>26</v>
      </c>
      <c r="C1098" s="38" t="s">
        <v>145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</row>
    <row r="1099" spans="1:43" x14ac:dyDescent="0.25">
      <c r="A1099" s="38" t="s">
        <v>80</v>
      </c>
      <c r="B1099" s="38" t="s">
        <v>27</v>
      </c>
      <c r="C1099" s="38" t="s">
        <v>145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0</v>
      </c>
      <c r="AD1099" s="29">
        <v>0</v>
      </c>
      <c r="AE1099" s="29">
        <v>0</v>
      </c>
      <c r="AF1099" s="29">
        <v>0</v>
      </c>
      <c r="AG1099" s="29">
        <v>0</v>
      </c>
      <c r="AH1099" s="29">
        <v>0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0</v>
      </c>
      <c r="AO1099" s="29">
        <v>0</v>
      </c>
      <c r="AP1099" s="29">
        <v>0</v>
      </c>
      <c r="AQ1099" s="29">
        <v>0</v>
      </c>
    </row>
    <row r="1100" spans="1:43" x14ac:dyDescent="0.25">
      <c r="A1100" s="38" t="s">
        <v>81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82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83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84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85</v>
      </c>
      <c r="B1104" s="38" t="s">
        <v>32</v>
      </c>
      <c r="C1104" s="38" t="s">
        <v>145</v>
      </c>
      <c r="D1104" s="29">
        <v>0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0</v>
      </c>
      <c r="AD1104" s="29">
        <v>0</v>
      </c>
      <c r="AE1104" s="29">
        <v>0</v>
      </c>
      <c r="AF1104" s="29">
        <v>0</v>
      </c>
      <c r="AG1104" s="29">
        <v>0</v>
      </c>
      <c r="AH1104" s="29">
        <v>0</v>
      </c>
      <c r="AI1104" s="29">
        <v>0</v>
      </c>
      <c r="AJ1104" s="29">
        <v>0</v>
      </c>
      <c r="AK1104" s="29">
        <v>0</v>
      </c>
      <c r="AL1104" s="29">
        <v>0</v>
      </c>
      <c r="AM1104" s="29">
        <v>0</v>
      </c>
      <c r="AN1104" s="29">
        <v>0</v>
      </c>
      <c r="AO1104" s="29">
        <v>0</v>
      </c>
      <c r="AP1104" s="29">
        <v>0</v>
      </c>
      <c r="AQ1104" s="29">
        <v>0</v>
      </c>
    </row>
    <row r="1105" spans="1:43" x14ac:dyDescent="0.25">
      <c r="A1105" s="38" t="s">
        <v>86</v>
      </c>
      <c r="B1105" s="38" t="s">
        <v>33</v>
      </c>
      <c r="C1105" s="38" t="s">
        <v>145</v>
      </c>
      <c r="D1105" s="29">
        <v>0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0</v>
      </c>
      <c r="AD1105" s="29">
        <v>0</v>
      </c>
      <c r="AE1105" s="29">
        <v>0</v>
      </c>
      <c r="AF1105" s="29">
        <v>0</v>
      </c>
      <c r="AG1105" s="29">
        <v>0</v>
      </c>
      <c r="AH1105" s="29">
        <v>0</v>
      </c>
      <c r="AI1105" s="29">
        <v>0</v>
      </c>
      <c r="AJ1105" s="29">
        <v>0</v>
      </c>
      <c r="AK1105" s="29">
        <v>0</v>
      </c>
      <c r="AL1105" s="29">
        <v>0</v>
      </c>
      <c r="AM1105" s="29">
        <v>0</v>
      </c>
      <c r="AN1105" s="29">
        <v>0</v>
      </c>
      <c r="AO1105" s="29">
        <v>0</v>
      </c>
      <c r="AP1105" s="29">
        <v>0</v>
      </c>
      <c r="AQ1105" s="29">
        <v>0</v>
      </c>
    </row>
    <row r="1106" spans="1:43" ht="30" x14ac:dyDescent="0.25">
      <c r="A1106" s="38" t="s">
        <v>87</v>
      </c>
      <c r="B1106" s="38" t="s">
        <v>34</v>
      </c>
      <c r="C1106" s="38" t="s">
        <v>145</v>
      </c>
      <c r="D1106" s="29">
        <v>0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29">
        <v>0</v>
      </c>
      <c r="AI1106" s="29">
        <v>0</v>
      </c>
      <c r="AJ1106" s="29">
        <v>0</v>
      </c>
      <c r="AK1106" s="29">
        <v>0</v>
      </c>
      <c r="AL1106" s="29">
        <v>0</v>
      </c>
      <c r="AM1106" s="29">
        <v>0</v>
      </c>
      <c r="AN1106" s="29">
        <v>0</v>
      </c>
      <c r="AO1106" s="29">
        <v>0</v>
      </c>
      <c r="AP1106" s="29">
        <v>0</v>
      </c>
      <c r="AQ1106" s="29">
        <v>0</v>
      </c>
    </row>
    <row r="1107" spans="1:43" ht="30" x14ac:dyDescent="0.25">
      <c r="A1107" s="38" t="s">
        <v>88</v>
      </c>
      <c r="B1107" s="38" t="s">
        <v>35</v>
      </c>
      <c r="C1107" s="38" t="s">
        <v>145</v>
      </c>
      <c r="D1107" s="29">
        <v>8.7326093023420981E-9</v>
      </c>
      <c r="E1107" s="29">
        <v>0</v>
      </c>
      <c r="F1107" s="29">
        <v>0</v>
      </c>
      <c r="G1107" s="29">
        <v>6.281063447133306E-10</v>
      </c>
      <c r="H1107" s="29">
        <v>2.3937903392834414E-7</v>
      </c>
      <c r="I1107" s="29">
        <v>1.1981603620370151E-7</v>
      </c>
      <c r="J1107" s="29">
        <v>1.6800134972072556E-7</v>
      </c>
      <c r="K1107" s="29">
        <v>8.3425095454003895E-7</v>
      </c>
      <c r="L1107" s="29">
        <v>1.9086786551270052E-7</v>
      </c>
      <c r="M1107" s="29">
        <v>2.7415172909606156E-10</v>
      </c>
      <c r="N1107" s="29">
        <v>2.0278156043218587E-8</v>
      </c>
      <c r="O1107" s="29">
        <v>4.5183423225125807E-8</v>
      </c>
      <c r="P1107" s="29">
        <v>0</v>
      </c>
      <c r="Q1107" s="29">
        <v>4.388124530407822E-9</v>
      </c>
      <c r="R1107" s="29">
        <v>1.3583481006662623E-7</v>
      </c>
      <c r="S1107" s="29">
        <v>5.6277162485685039E-8</v>
      </c>
      <c r="T1107" s="29">
        <v>1.6400716895681455E-10</v>
      </c>
      <c r="U1107" s="29">
        <v>1.5584549828417948E-7</v>
      </c>
      <c r="V1107" s="29">
        <v>2.1513505998882465E-7</v>
      </c>
      <c r="W1107" s="29">
        <v>3.0908742587598681E-7</v>
      </c>
      <c r="X1107" s="29">
        <v>9.7349254701839527E-7</v>
      </c>
      <c r="Y1107" s="29">
        <v>3.4803403536898259E-7</v>
      </c>
      <c r="Z1107" s="29">
        <v>2.1311049636096868E-7</v>
      </c>
      <c r="AA1107" s="29">
        <v>1.7920360306789007E-8</v>
      </c>
      <c r="AB1107" s="29">
        <v>1.964601068493721E-7</v>
      </c>
      <c r="AC1107" s="29">
        <v>1.8677440039027715E-6</v>
      </c>
      <c r="AD1107" s="29">
        <v>5.2522710802804795E-7</v>
      </c>
      <c r="AE1107" s="29">
        <v>7.876539598328236E-8</v>
      </c>
      <c r="AF1107" s="29">
        <v>6.0195895912329433E-7</v>
      </c>
      <c r="AG1107" s="29">
        <v>2.8986988809265313E-8</v>
      </c>
      <c r="AH1107" s="29">
        <v>0</v>
      </c>
      <c r="AI1107" s="29">
        <v>0</v>
      </c>
      <c r="AJ1107" s="29">
        <v>3.3934814069880304E-8</v>
      </c>
      <c r="AK1107" s="29">
        <v>7.275545499396685E-8</v>
      </c>
      <c r="AL1107" s="29">
        <v>8.4847289372191881E-7</v>
      </c>
      <c r="AM1107" s="29">
        <v>1.4077635057674343E-7</v>
      </c>
      <c r="AN1107" s="29">
        <v>3.0054692956582585E-8</v>
      </c>
      <c r="AO1107" s="29">
        <v>1.3855405711638014E-7</v>
      </c>
      <c r="AP1107" s="29">
        <v>4.5038373741590476E-7</v>
      </c>
      <c r="AQ1107" s="29">
        <v>2.1380988073360641E-6</v>
      </c>
    </row>
    <row r="1108" spans="1:43" x14ac:dyDescent="0.25">
      <c r="A1108" s="38" t="s">
        <v>89</v>
      </c>
      <c r="B1108" s="38" t="s">
        <v>36</v>
      </c>
      <c r="C1108" s="38" t="s">
        <v>145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90</v>
      </c>
      <c r="B1109" s="38" t="s">
        <v>37</v>
      </c>
      <c r="C1109" s="38" t="s">
        <v>145</v>
      </c>
      <c r="D1109" s="29">
        <v>6.8671509451112556E-12</v>
      </c>
      <c r="E1109" s="29">
        <v>0</v>
      </c>
      <c r="F1109" s="29">
        <v>0</v>
      </c>
      <c r="G1109" s="29">
        <v>0</v>
      </c>
      <c r="H1109" s="29">
        <v>2.7310795985835412E-11</v>
      </c>
      <c r="I1109" s="29">
        <v>2.3837763360456954E-11</v>
      </c>
      <c r="J1109" s="29">
        <v>5.8048468254412455E-9</v>
      </c>
      <c r="K1109" s="29">
        <v>4.2777376085822993E-10</v>
      </c>
      <c r="L1109" s="29">
        <v>1.0375490614236704E-12</v>
      </c>
      <c r="M1109" s="29">
        <v>0</v>
      </c>
      <c r="N1109" s="29">
        <v>0</v>
      </c>
      <c r="O1109" s="29">
        <v>1.0392078170218255E-10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3.8107135502674083E-11</v>
      </c>
      <c r="X1109" s="29">
        <v>0</v>
      </c>
      <c r="Y1109" s="29">
        <v>1.5907540840132128E-9</v>
      </c>
      <c r="Z1109" s="29">
        <v>9.740609430153313E-10</v>
      </c>
      <c r="AA1109" s="29">
        <v>0</v>
      </c>
      <c r="AB1109" s="29">
        <v>7.0926645889812789E-8</v>
      </c>
      <c r="AC1109" s="29">
        <v>2.7158109094926886E-9</v>
      </c>
      <c r="AD1109" s="29">
        <v>1.89619143498021E-7</v>
      </c>
      <c r="AE1109" s="29">
        <v>1.3103339246978152E-10</v>
      </c>
      <c r="AF1109" s="29">
        <v>2.6462435798180195E-8</v>
      </c>
      <c r="AG1109" s="29">
        <v>0</v>
      </c>
      <c r="AH1109" s="29">
        <v>0</v>
      </c>
      <c r="AI1109" s="29">
        <v>0</v>
      </c>
      <c r="AJ1109" s="29">
        <v>5.730207419674116E-9</v>
      </c>
      <c r="AK1109" s="29">
        <v>9.7286101397031644E-10</v>
      </c>
      <c r="AL1109" s="29">
        <v>3.1574654713040218E-7</v>
      </c>
      <c r="AM1109" s="29">
        <v>6.6635497120159926E-10</v>
      </c>
      <c r="AN1109" s="29">
        <v>0</v>
      </c>
      <c r="AO1109" s="29">
        <v>2.4236697093726889E-9</v>
      </c>
      <c r="AP1109" s="29">
        <v>3.25094724473729E-8</v>
      </c>
      <c r="AQ1109" s="29">
        <v>2.2959229184493779E-8</v>
      </c>
    </row>
    <row r="1110" spans="1:43" x14ac:dyDescent="0.25">
      <c r="A1110" s="38" t="s">
        <v>91</v>
      </c>
      <c r="B1110" s="38" t="s">
        <v>38</v>
      </c>
      <c r="C1110" s="38" t="s">
        <v>145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92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93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94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95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96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97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98</v>
      </c>
      <c r="B1117" s="38" t="s">
        <v>45</v>
      </c>
      <c r="C1117" s="38" t="s">
        <v>145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0</v>
      </c>
      <c r="AL1117" s="29">
        <v>0</v>
      </c>
      <c r="AM1117" s="29">
        <v>0</v>
      </c>
      <c r="AN1117" s="29">
        <v>0</v>
      </c>
      <c r="AO1117" s="29">
        <v>0</v>
      </c>
      <c r="AP1117" s="29">
        <v>0</v>
      </c>
      <c r="AQ1117" s="29">
        <v>0</v>
      </c>
    </row>
    <row r="1118" spans="1:43" x14ac:dyDescent="0.25">
      <c r="A1118" s="38" t="s">
        <v>99</v>
      </c>
      <c r="B1118" s="38" t="s">
        <v>46</v>
      </c>
      <c r="C1118" s="38" t="s">
        <v>145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0</v>
      </c>
      <c r="AD1118" s="29">
        <v>0</v>
      </c>
      <c r="AE1118" s="29">
        <v>0</v>
      </c>
      <c r="AF1118" s="29">
        <v>0</v>
      </c>
      <c r="AG1118" s="29">
        <v>0</v>
      </c>
      <c r="AH1118" s="29">
        <v>0</v>
      </c>
      <c r="AI1118" s="29">
        <v>0</v>
      </c>
      <c r="AJ1118" s="29">
        <v>0</v>
      </c>
      <c r="AK1118" s="29">
        <v>0</v>
      </c>
      <c r="AL1118" s="29">
        <v>0</v>
      </c>
      <c r="AM1118" s="29">
        <v>0</v>
      </c>
      <c r="AN1118" s="29">
        <v>0</v>
      </c>
      <c r="AO1118" s="29">
        <v>0</v>
      </c>
      <c r="AP1118" s="29">
        <v>0</v>
      </c>
      <c r="AQ1118" s="29">
        <v>0</v>
      </c>
    </row>
    <row r="1119" spans="1:43" x14ac:dyDescent="0.25">
      <c r="A1119" s="38" t="s">
        <v>100</v>
      </c>
      <c r="B1119" s="38" t="s">
        <v>47</v>
      </c>
      <c r="C1119" s="38" t="s">
        <v>145</v>
      </c>
      <c r="D1119" s="29">
        <v>2.0379947729409764E-10</v>
      </c>
      <c r="E1119" s="29">
        <v>6.5483924706344343E-13</v>
      </c>
      <c r="F1119" s="29">
        <v>0</v>
      </c>
      <c r="G1119" s="29">
        <v>8.6864872933523074E-12</v>
      </c>
      <c r="H1119" s="29">
        <v>3.9611822155727339E-10</v>
      </c>
      <c r="I1119" s="29">
        <v>7.7404790910229337E-11</v>
      </c>
      <c r="J1119" s="29">
        <v>1.8947402674607261E-11</v>
      </c>
      <c r="K1119" s="29">
        <v>3.8999714568888066E-10</v>
      </c>
      <c r="L1119" s="29">
        <v>8.2797007097679121E-12</v>
      </c>
      <c r="M1119" s="29">
        <v>1.3479604585309168E-11</v>
      </c>
      <c r="N1119" s="29">
        <v>6.4896421569926588E-11</v>
      </c>
      <c r="O1119" s="29">
        <v>1.2533148130433602E-11</v>
      </c>
      <c r="P1119" s="29">
        <v>1.2960446084397947E-11</v>
      </c>
      <c r="Q1119" s="29">
        <v>1.1901162347283112E-11</v>
      </c>
      <c r="R1119" s="29">
        <v>3.6345959575356801E-10</v>
      </c>
      <c r="S1119" s="29">
        <v>1.023425701823788E-11</v>
      </c>
      <c r="T1119" s="29">
        <v>1.4146132182313309E-11</v>
      </c>
      <c r="U1119" s="29">
        <v>3.9653502703629329E-10</v>
      </c>
      <c r="V1119" s="29">
        <v>7.0157553377914184E-11</v>
      </c>
      <c r="W1119" s="29">
        <v>1.8080335839609774E-10</v>
      </c>
      <c r="X1119" s="29">
        <v>8.5847287611962031E-11</v>
      </c>
      <c r="Y1119" s="29">
        <v>4.5044312030340095E-11</v>
      </c>
      <c r="Z1119" s="29">
        <v>2.7581829181722028E-11</v>
      </c>
      <c r="AA1119" s="29">
        <v>1.5437096045900489E-10</v>
      </c>
      <c r="AB1119" s="29">
        <v>1.1666206195526385E-11</v>
      </c>
      <c r="AC1119" s="29">
        <v>7.3834362235292161E-11</v>
      </c>
      <c r="AD1119" s="29">
        <v>3.1189072158266384E-11</v>
      </c>
      <c r="AE1119" s="29">
        <v>5.0388005400081592E-12</v>
      </c>
      <c r="AF1119" s="29">
        <v>1.7297077659073068E-10</v>
      </c>
      <c r="AG1119" s="29">
        <v>3.2249129582051506E-12</v>
      </c>
      <c r="AH1119" s="29">
        <v>0</v>
      </c>
      <c r="AI1119" s="29">
        <v>1.6950134004711792E-11</v>
      </c>
      <c r="AJ1119" s="29">
        <v>1.2380198255446118E-10</v>
      </c>
      <c r="AK1119" s="29">
        <v>3.3406472033092882E-10</v>
      </c>
      <c r="AL1119" s="29">
        <v>2.4353688510281302E-10</v>
      </c>
      <c r="AM1119" s="29">
        <v>8.6253965081439787E-10</v>
      </c>
      <c r="AN1119" s="29">
        <v>4.871599124101067E-9</v>
      </c>
      <c r="AO1119" s="29">
        <v>3.6586813578765032E-9</v>
      </c>
      <c r="AP1119" s="29">
        <v>1.2485548595009277E-8</v>
      </c>
      <c r="AQ1119" s="29">
        <v>5.3750444095612693E-9</v>
      </c>
    </row>
    <row r="1120" spans="1:43" x14ac:dyDescent="0.25">
      <c r="A1120" s="38" t="s">
        <v>101</v>
      </c>
      <c r="B1120" s="38" t="s">
        <v>48</v>
      </c>
      <c r="C1120" s="38" t="s">
        <v>145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0</v>
      </c>
      <c r="AD1120" s="29">
        <v>0</v>
      </c>
      <c r="AE1120" s="29">
        <v>0</v>
      </c>
      <c r="AF1120" s="29">
        <v>0</v>
      </c>
      <c r="AG1120" s="29">
        <v>0</v>
      </c>
      <c r="AH1120" s="29">
        <v>0</v>
      </c>
      <c r="AI1120" s="29">
        <v>0</v>
      </c>
      <c r="AJ1120" s="29">
        <v>0</v>
      </c>
      <c r="AK1120" s="29">
        <v>0</v>
      </c>
      <c r="AL1120" s="29">
        <v>0</v>
      </c>
      <c r="AM1120" s="29">
        <v>0</v>
      </c>
      <c r="AN1120" s="29">
        <v>0</v>
      </c>
      <c r="AO1120" s="29">
        <v>0</v>
      </c>
      <c r="AP1120" s="29">
        <v>0</v>
      </c>
      <c r="AQ1120" s="29">
        <v>0</v>
      </c>
    </row>
    <row r="1121" spans="1:43" x14ac:dyDescent="0.25">
      <c r="A1121" s="38" t="s">
        <v>102</v>
      </c>
      <c r="B1121" s="38" t="s">
        <v>49</v>
      </c>
      <c r="C1121" s="38" t="s">
        <v>145</v>
      </c>
      <c r="D1121" s="29">
        <v>1.7171172927987755E-8</v>
      </c>
      <c r="E1121" s="29">
        <v>1.9232035408656145E-10</v>
      </c>
      <c r="F1121" s="29">
        <v>0</v>
      </c>
      <c r="G1121" s="29">
        <v>5.7174753820277147E-9</v>
      </c>
      <c r="H1121" s="29">
        <v>7.3629116137396977E-9</v>
      </c>
      <c r="I1121" s="29">
        <v>3.727576913803432E-9</v>
      </c>
      <c r="J1121" s="29">
        <v>3.9765204462582915E-9</v>
      </c>
      <c r="K1121" s="29">
        <v>8.411952912013021E-9</v>
      </c>
      <c r="L1121" s="29">
        <v>1.3061525194757451E-9</v>
      </c>
      <c r="M1121" s="29">
        <v>2.0324406602156841E-9</v>
      </c>
      <c r="N1121" s="29">
        <v>7.8541478876203996E-11</v>
      </c>
      <c r="O1121" s="29">
        <v>6.7683050275491041E-9</v>
      </c>
      <c r="P1121" s="29">
        <v>4.8091600146626945E-11</v>
      </c>
      <c r="Q1121" s="29">
        <v>4.8805435387544449E-11</v>
      </c>
      <c r="R1121" s="29">
        <v>3.0174315823749964E-10</v>
      </c>
      <c r="S1121" s="29">
        <v>6.4461831705830974E-11</v>
      </c>
      <c r="T1121" s="29">
        <v>7.4325268162311886E-10</v>
      </c>
      <c r="U1121" s="29">
        <v>4.573064149582251E-9</v>
      </c>
      <c r="V1121" s="29">
        <v>1.1615125750097377E-8</v>
      </c>
      <c r="W1121" s="29">
        <v>7.4546813166875836E-9</v>
      </c>
      <c r="X1121" s="29">
        <v>4.4174965907473052E-9</v>
      </c>
      <c r="Y1121" s="29">
        <v>3.3351174599793865E-10</v>
      </c>
      <c r="Z1121" s="29">
        <v>2.0421811464110817E-10</v>
      </c>
      <c r="AA1121" s="29">
        <v>2.5592243879657417E-9</v>
      </c>
      <c r="AB1121" s="29">
        <v>2.949927635498284E-9</v>
      </c>
      <c r="AC1121" s="29">
        <v>3.7976217726054529E-9</v>
      </c>
      <c r="AD1121" s="29">
        <v>7.8864967889558102E-9</v>
      </c>
      <c r="AE1121" s="29">
        <v>3.570987949785831E-10</v>
      </c>
      <c r="AF1121" s="29">
        <v>1.7037558919241746E-8</v>
      </c>
      <c r="AG1121" s="29">
        <v>5.7818371618223452E-11</v>
      </c>
      <c r="AH1121" s="29">
        <v>0</v>
      </c>
      <c r="AI1121" s="29">
        <v>2.9337955675945437E-11</v>
      </c>
      <c r="AJ1121" s="29">
        <v>7.388296641153147E-10</v>
      </c>
      <c r="AK1121" s="29">
        <v>2.0437527226135899E-8</v>
      </c>
      <c r="AL1121" s="29">
        <v>1.1882508310634421E-8</v>
      </c>
      <c r="AM1121" s="29">
        <v>1.0433010011468014E-8</v>
      </c>
      <c r="AN1121" s="29">
        <v>4.0842827786491398E-8</v>
      </c>
      <c r="AO1121" s="29">
        <v>8.4131841049384093E-8</v>
      </c>
      <c r="AP1121" s="29">
        <v>1.1018921242111901E-7</v>
      </c>
      <c r="AQ1121" s="29">
        <v>1.4519514479616191E-7</v>
      </c>
    </row>
    <row r="1122" spans="1:43" x14ac:dyDescent="0.25">
      <c r="A1122" s="38" t="s">
        <v>103</v>
      </c>
      <c r="B1122" s="38" t="s">
        <v>50</v>
      </c>
      <c r="C1122" s="38" t="s">
        <v>145</v>
      </c>
      <c r="D1122" s="29">
        <v>9.3275043244744893E-10</v>
      </c>
      <c r="E1122" s="29">
        <v>0</v>
      </c>
      <c r="F1122" s="29">
        <v>0</v>
      </c>
      <c r="G1122" s="29">
        <v>1.4645328005880032E-10</v>
      </c>
      <c r="H1122" s="29">
        <v>1.151274076072184E-9</v>
      </c>
      <c r="I1122" s="29">
        <v>1.1944523148343933E-9</v>
      </c>
      <c r="J1122" s="29">
        <v>1.3374540364097243E-10</v>
      </c>
      <c r="K1122" s="29">
        <v>4.9372156363247655E-10</v>
      </c>
      <c r="L1122" s="29">
        <v>3.2780594211301306E-11</v>
      </c>
      <c r="M1122" s="29">
        <v>1.2711187137581792E-11</v>
      </c>
      <c r="N1122" s="29">
        <v>6.3526447990902568E-11</v>
      </c>
      <c r="O1122" s="29">
        <v>7.0275826824506282E-11</v>
      </c>
      <c r="P1122" s="29">
        <v>1.0188323708998359E-12</v>
      </c>
      <c r="Q1122" s="29">
        <v>8.1121281567120285E-12</v>
      </c>
      <c r="R1122" s="29">
        <v>4.8946091624202381E-10</v>
      </c>
      <c r="S1122" s="29">
        <v>6.3626486024315199E-11</v>
      </c>
      <c r="T1122" s="29">
        <v>2.206670124405008E-10</v>
      </c>
      <c r="U1122" s="29">
        <v>1.1239038588684025E-9</v>
      </c>
      <c r="V1122" s="29">
        <v>1.5013589260703952E-9</v>
      </c>
      <c r="W1122" s="29">
        <v>1.0895460089699327E-9</v>
      </c>
      <c r="X1122" s="29">
        <v>1.9165053988245973E-9</v>
      </c>
      <c r="Y1122" s="29">
        <v>2.3589610820273776E-10</v>
      </c>
      <c r="Z1122" s="29">
        <v>1.4444545559655353E-10</v>
      </c>
      <c r="AA1122" s="29">
        <v>9.0799139040864674E-11</v>
      </c>
      <c r="AB1122" s="29">
        <v>3.2324126708616063E-10</v>
      </c>
      <c r="AC1122" s="29">
        <v>1.5098202688079709E-9</v>
      </c>
      <c r="AD1122" s="29">
        <v>8.6417073497102592E-10</v>
      </c>
      <c r="AE1122" s="29">
        <v>5.8575193306875661E-11</v>
      </c>
      <c r="AF1122" s="29">
        <v>9.8654040492363038E-10</v>
      </c>
      <c r="AG1122" s="29">
        <v>8.4738908598391838E-12</v>
      </c>
      <c r="AH1122" s="29">
        <v>0</v>
      </c>
      <c r="AI1122" s="29">
        <v>0</v>
      </c>
      <c r="AJ1122" s="29">
        <v>2.6008778464259308E-10</v>
      </c>
      <c r="AK1122" s="29">
        <v>2.6670085584434844E-10</v>
      </c>
      <c r="AL1122" s="29">
        <v>5.0784167981987594E-9</v>
      </c>
      <c r="AM1122" s="29">
        <v>1.2958342843205628E-8</v>
      </c>
      <c r="AN1122" s="29">
        <v>7.1938593970699571E-10</v>
      </c>
      <c r="AO1122" s="29">
        <v>8.5700874175032027E-10</v>
      </c>
      <c r="AP1122" s="29">
        <v>2.7507569555496048E-8</v>
      </c>
      <c r="AQ1122" s="29">
        <v>2.7400888669149026E-8</v>
      </c>
    </row>
    <row r="1123" spans="1:43" x14ac:dyDescent="0.25">
      <c r="A1123" s="38" t="s">
        <v>64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65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66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67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68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69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70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71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72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73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74</v>
      </c>
      <c r="B1133" s="38" t="s">
        <v>1</v>
      </c>
      <c r="C1133" s="38" t="s">
        <v>146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75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76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77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78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79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80</v>
      </c>
      <c r="B1139" s="38" t="s">
        <v>27</v>
      </c>
      <c r="C1139" s="38" t="s">
        <v>146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</row>
    <row r="1140" spans="1:43" x14ac:dyDescent="0.25">
      <c r="A1140" s="38" t="s">
        <v>81</v>
      </c>
      <c r="B1140" s="38" t="s">
        <v>28</v>
      </c>
      <c r="C1140" s="38" t="s">
        <v>146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82</v>
      </c>
      <c r="B1141" s="38" t="s">
        <v>29</v>
      </c>
      <c r="C1141" s="38" t="s">
        <v>146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83</v>
      </c>
      <c r="B1142" s="38" t="s">
        <v>30</v>
      </c>
      <c r="C1142" s="38" t="s">
        <v>146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0</v>
      </c>
      <c r="AD1142" s="29">
        <v>0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0</v>
      </c>
      <c r="AP1142" s="29">
        <v>0</v>
      </c>
      <c r="AQ1142" s="29">
        <v>0</v>
      </c>
    </row>
    <row r="1143" spans="1:43" x14ac:dyDescent="0.25">
      <c r="A1143" s="38" t="s">
        <v>84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85</v>
      </c>
      <c r="B1144" s="38" t="s">
        <v>32</v>
      </c>
      <c r="C1144" s="38" t="s">
        <v>146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86</v>
      </c>
      <c r="B1145" s="38" t="s">
        <v>33</v>
      </c>
      <c r="C1145" s="38" t="s">
        <v>146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</row>
    <row r="1146" spans="1:43" ht="30" x14ac:dyDescent="0.25">
      <c r="A1146" s="38" t="s">
        <v>87</v>
      </c>
      <c r="B1146" s="38" t="s">
        <v>34</v>
      </c>
      <c r="C1146" s="38" t="s">
        <v>146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88</v>
      </c>
      <c r="B1147" s="38" t="s">
        <v>35</v>
      </c>
      <c r="C1147" s="38" t="s">
        <v>146</v>
      </c>
      <c r="D1147" s="29">
        <v>6.6873404591660801E-8</v>
      </c>
      <c r="E1147" s="29">
        <v>0</v>
      </c>
      <c r="F1147" s="29">
        <v>0</v>
      </c>
      <c r="G1147" s="29">
        <v>4.809972420360964E-9</v>
      </c>
      <c r="H1147" s="29">
        <v>1.8331395494897151E-6</v>
      </c>
      <c r="I1147" s="29">
        <v>9.1753867081934004E-7</v>
      </c>
      <c r="J1147" s="29">
        <v>1.2865366443293169E-6</v>
      </c>
      <c r="K1147" s="29">
        <v>6.3886063799145631E-6</v>
      </c>
      <c r="L1147" s="29">
        <v>1.4616460930483299E-6</v>
      </c>
      <c r="M1147" s="29">
        <v>2.0994253002726282E-9</v>
      </c>
      <c r="N1147" s="29">
        <v>1.5528799224284739E-7</v>
      </c>
      <c r="O1147" s="29">
        <v>3.460099264884775E-7</v>
      </c>
      <c r="P1147" s="29">
        <v>0</v>
      </c>
      <c r="Q1147" s="29">
        <v>3.3603797078285425E-8</v>
      </c>
      <c r="R1147" s="29">
        <v>1.0402086445537861E-6</v>
      </c>
      <c r="S1147" s="29">
        <v>4.3096460444758122E-7</v>
      </c>
      <c r="T1147" s="29">
        <v>1.2559496775921275E-9</v>
      </c>
      <c r="U1147" s="29">
        <v>1.193448497360805E-6</v>
      </c>
      <c r="V1147" s="29">
        <v>1.647481667532702E-6</v>
      </c>
      <c r="W1147" s="29">
        <v>2.366959051869344E-6</v>
      </c>
      <c r="X1147" s="29">
        <v>7.4549038799887057E-6</v>
      </c>
      <c r="Y1147" s="29">
        <v>2.6652080578060122E-6</v>
      </c>
      <c r="Z1147" s="29">
        <v>1.631977852412092E-6</v>
      </c>
      <c r="AA1147" s="29">
        <v>1.3723223446504562E-7</v>
      </c>
      <c r="AB1147" s="29">
        <v>1.5044709016365232E-6</v>
      </c>
      <c r="AC1147" s="29">
        <v>1.4302987437986303E-5</v>
      </c>
      <c r="AD1147" s="29">
        <v>4.0221339077106677E-6</v>
      </c>
      <c r="AE1147" s="29">
        <v>6.0317711358948145E-7</v>
      </c>
      <c r="AF1147" s="29">
        <v>4.6097384256427176E-6</v>
      </c>
      <c r="AG1147" s="29">
        <v>2.2197932025846967E-7</v>
      </c>
      <c r="AH1147" s="29">
        <v>0</v>
      </c>
      <c r="AI1147" s="29">
        <v>0</v>
      </c>
      <c r="AJ1147" s="29">
        <v>2.5986923901655246E-7</v>
      </c>
      <c r="AK1147" s="29">
        <v>5.571536121351528E-7</v>
      </c>
      <c r="AL1147" s="29">
        <v>6.4975165514624678E-6</v>
      </c>
      <c r="AM1147" s="29">
        <v>1.078050559044641E-6</v>
      </c>
      <c r="AN1147" s="29">
        <v>2.3015567762740829E-7</v>
      </c>
      <c r="AO1147" s="29">
        <v>1.0610324352455791E-6</v>
      </c>
      <c r="AP1147" s="29">
        <v>3.4489914924051845E-6</v>
      </c>
      <c r="AQ1147" s="29">
        <v>1.6373334801755846E-5</v>
      </c>
    </row>
    <row r="1148" spans="1:43" x14ac:dyDescent="0.25">
      <c r="A1148" s="38" t="s">
        <v>89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90</v>
      </c>
      <c r="B1149" s="38" t="s">
        <v>37</v>
      </c>
      <c r="C1149" s="38" t="s">
        <v>146</v>
      </c>
      <c r="D1149" s="29">
        <v>1.7897512638587187E-10</v>
      </c>
      <c r="E1149" s="29">
        <v>0</v>
      </c>
      <c r="F1149" s="29">
        <v>0</v>
      </c>
      <c r="G1149" s="29">
        <v>0</v>
      </c>
      <c r="H1149" s="29">
        <v>7.1178762883761237E-10</v>
      </c>
      <c r="I1149" s="29">
        <v>6.2127170075143567E-10</v>
      </c>
      <c r="J1149" s="29">
        <v>1.5128881614145939E-7</v>
      </c>
      <c r="K1149" s="29">
        <v>1.1148853396036884E-8</v>
      </c>
      <c r="L1149" s="29">
        <v>2.7041121078430486E-11</v>
      </c>
      <c r="M1149" s="29">
        <v>0</v>
      </c>
      <c r="N1149" s="29">
        <v>0</v>
      </c>
      <c r="O1149" s="29">
        <v>2.7084354758954987E-9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9.9316721513531547E-10</v>
      </c>
      <c r="X1149" s="29">
        <v>0</v>
      </c>
      <c r="Y1149" s="29">
        <v>4.1459028210510951E-8</v>
      </c>
      <c r="Z1149" s="29">
        <v>2.5386464486132354E-8</v>
      </c>
      <c r="AA1149" s="29">
        <v>0</v>
      </c>
      <c r="AB1149" s="29">
        <v>1.8485256987332832E-6</v>
      </c>
      <c r="AC1149" s="29">
        <v>7.0780821204152744E-8</v>
      </c>
      <c r="AD1149" s="29">
        <v>4.9419491006119642E-6</v>
      </c>
      <c r="AE1149" s="29">
        <v>3.4150580141556475E-9</v>
      </c>
      <c r="AF1149" s="29">
        <v>6.8967727884228225E-7</v>
      </c>
      <c r="AG1149" s="29">
        <v>0</v>
      </c>
      <c r="AH1149" s="29">
        <v>0</v>
      </c>
      <c r="AI1149" s="29">
        <v>0</v>
      </c>
      <c r="AJ1149" s="29">
        <v>1.4934353487205954E-7</v>
      </c>
      <c r="AK1149" s="29">
        <v>2.5355191723974713E-8</v>
      </c>
      <c r="AL1149" s="29">
        <v>8.2291444414295256E-6</v>
      </c>
      <c r="AM1149" s="29">
        <v>1.7366877713698159E-8</v>
      </c>
      <c r="AN1149" s="29">
        <v>0</v>
      </c>
      <c r="AO1149" s="29">
        <v>6.3166893937705026E-8</v>
      </c>
      <c r="AP1149" s="29">
        <v>8.4727815874430235E-7</v>
      </c>
      <c r="AQ1149" s="29">
        <v>5.9837492472070153E-7</v>
      </c>
    </row>
    <row r="1150" spans="1:43" x14ac:dyDescent="0.25">
      <c r="A1150" s="38" t="s">
        <v>91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92</v>
      </c>
      <c r="B1151" s="38" t="s">
        <v>39</v>
      </c>
      <c r="C1151" s="38" t="s">
        <v>146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</row>
    <row r="1152" spans="1:43" x14ac:dyDescent="0.25">
      <c r="A1152" s="38" t="s">
        <v>93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94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95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96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97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98</v>
      </c>
      <c r="B1157" s="38" t="s">
        <v>45</v>
      </c>
      <c r="C1157" s="38" t="s">
        <v>146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0</v>
      </c>
      <c r="AP1157" s="29">
        <v>0</v>
      </c>
      <c r="AQ1157" s="29">
        <v>0</v>
      </c>
    </row>
    <row r="1158" spans="1:43" x14ac:dyDescent="0.25">
      <c r="A1158" s="38" t="s">
        <v>99</v>
      </c>
      <c r="B1158" s="38" t="s">
        <v>46</v>
      </c>
      <c r="C1158" s="38" t="s">
        <v>146</v>
      </c>
      <c r="D1158" s="29">
        <v>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0</v>
      </c>
      <c r="AD1158" s="29">
        <v>0</v>
      </c>
      <c r="AE1158" s="29">
        <v>0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0</v>
      </c>
      <c r="AP1158" s="29">
        <v>0</v>
      </c>
      <c r="AQ1158" s="29">
        <v>0</v>
      </c>
    </row>
    <row r="1159" spans="1:43" x14ac:dyDescent="0.25">
      <c r="A1159" s="38" t="s">
        <v>100</v>
      </c>
      <c r="B1159" s="38" t="s">
        <v>47</v>
      </c>
      <c r="C1159" s="38" t="s">
        <v>146</v>
      </c>
      <c r="D1159" s="29">
        <v>2.2129964527550783E-9</v>
      </c>
      <c r="E1159" s="29">
        <v>7.1106996159253644E-12</v>
      </c>
      <c r="F1159" s="29">
        <v>0</v>
      </c>
      <c r="G1159" s="29">
        <v>9.4323923671701948E-11</v>
      </c>
      <c r="H1159" s="29">
        <v>4.3013268502534174E-9</v>
      </c>
      <c r="I1159" s="29">
        <v>8.4051504645188402E-10</v>
      </c>
      <c r="J1159" s="29">
        <v>2.0574407455509203E-10</v>
      </c>
      <c r="K1159" s="29">
        <v>4.2348600182151586E-9</v>
      </c>
      <c r="L1159" s="29">
        <v>8.9906748712564877E-11</v>
      </c>
      <c r="M1159" s="29">
        <v>1.4637091538816094E-10</v>
      </c>
      <c r="N1159" s="29">
        <v>7.0469047264154483E-10</v>
      </c>
      <c r="O1159" s="29">
        <v>1.360936363603571E-10</v>
      </c>
      <c r="P1159" s="29">
        <v>1.4073353593602178E-10</v>
      </c>
      <c r="Q1159" s="29">
        <v>1.2923109804496846E-10</v>
      </c>
      <c r="R1159" s="29">
        <v>3.9466971912816007E-9</v>
      </c>
      <c r="S1159" s="29">
        <v>1.1113068104640078E-10</v>
      </c>
      <c r="T1159" s="29">
        <v>1.5360854255241918E-10</v>
      </c>
      <c r="U1159" s="29">
        <v>4.3058530074802093E-9</v>
      </c>
      <c r="V1159" s="29">
        <v>7.6181949637543767E-10</v>
      </c>
      <c r="W1159" s="29">
        <v>1.9632886427700669E-9</v>
      </c>
      <c r="X1159" s="29">
        <v>9.321895477754083E-10</v>
      </c>
      <c r="Y1159" s="29">
        <v>4.8912246475296683E-10</v>
      </c>
      <c r="Z1159" s="29">
        <v>2.9950270041823046E-10</v>
      </c>
      <c r="AA1159" s="29">
        <v>1.6762672361281261E-9</v>
      </c>
      <c r="AB1159" s="29">
        <v>1.2667977777880424E-10</v>
      </c>
      <c r="AC1159" s="29">
        <v>8.0174483718664646E-10</v>
      </c>
      <c r="AD1159" s="29">
        <v>3.3867261772790869E-10</v>
      </c>
      <c r="AE1159" s="29">
        <v>5.4714798664035058E-11</v>
      </c>
      <c r="AF1159" s="29">
        <v>1.8782371213887927E-9</v>
      </c>
      <c r="AG1159" s="29">
        <v>3.5018345861947964E-11</v>
      </c>
      <c r="AH1159" s="29">
        <v>0</v>
      </c>
      <c r="AI1159" s="29">
        <v>1.8405633961382506E-10</v>
      </c>
      <c r="AJ1159" s="29">
        <v>1.3443280932889934E-9</v>
      </c>
      <c r="AK1159" s="29">
        <v>3.6275069614788436E-9</v>
      </c>
      <c r="AL1159" s="29">
        <v>2.6444928469260276E-9</v>
      </c>
      <c r="AM1159" s="29">
        <v>9.3660554867369683E-9</v>
      </c>
      <c r="AN1159" s="29">
        <v>5.2899213898172093E-8</v>
      </c>
      <c r="AO1159" s="29">
        <v>3.9728508482994584E-8</v>
      </c>
      <c r="AP1159" s="29">
        <v>1.3557676936670759E-7</v>
      </c>
      <c r="AQ1159" s="29">
        <v>5.8365969834994758E-8</v>
      </c>
    </row>
    <row r="1160" spans="1:43" x14ac:dyDescent="0.25">
      <c r="A1160" s="38" t="s">
        <v>101</v>
      </c>
      <c r="B1160" s="38" t="s">
        <v>48</v>
      </c>
      <c r="C1160" s="38" t="s">
        <v>146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0</v>
      </c>
      <c r="AD1160" s="29">
        <v>0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0</v>
      </c>
      <c r="AN1160" s="29">
        <v>0</v>
      </c>
      <c r="AO1160" s="29">
        <v>0</v>
      </c>
      <c r="AP1160" s="29">
        <v>0</v>
      </c>
      <c r="AQ1160" s="29">
        <v>0</v>
      </c>
    </row>
    <row r="1161" spans="1:43" x14ac:dyDescent="0.25">
      <c r="A1161" s="38" t="s">
        <v>102</v>
      </c>
      <c r="B1161" s="38" t="s">
        <v>49</v>
      </c>
      <c r="C1161" s="38" t="s">
        <v>146</v>
      </c>
      <c r="D1161" s="29">
        <v>1.8645654620286223E-7</v>
      </c>
      <c r="E1161" s="29">
        <v>2.0883481610667332E-9</v>
      </c>
      <c r="F1161" s="29">
        <v>0</v>
      </c>
      <c r="G1161" s="29">
        <v>6.2084325236355653E-8</v>
      </c>
      <c r="H1161" s="29">
        <v>7.9951618658924417E-8</v>
      </c>
      <c r="I1161" s="29">
        <v>4.0476621165908E-8</v>
      </c>
      <c r="J1161" s="29">
        <v>4.317982416068844E-8</v>
      </c>
      <c r="K1161" s="29">
        <v>9.134284084666433E-8</v>
      </c>
      <c r="L1161" s="29">
        <v>1.418311335044109E-8</v>
      </c>
      <c r="M1161" s="29">
        <v>2.2069654548317885E-8</v>
      </c>
      <c r="N1161" s="29">
        <v>8.5285800643930543E-10</v>
      </c>
      <c r="O1161" s="29">
        <v>7.349496655706389E-8</v>
      </c>
      <c r="P1161" s="29">
        <v>5.2221205137925608E-10</v>
      </c>
      <c r="Q1161" s="29">
        <v>5.2996335098143277E-10</v>
      </c>
      <c r="R1161" s="29">
        <v>3.2765372637300061E-9</v>
      </c>
      <c r="S1161" s="29">
        <v>6.9997141416422437E-10</v>
      </c>
      <c r="T1161" s="29">
        <v>8.0707547311931194E-9</v>
      </c>
      <c r="U1161" s="29">
        <v>4.9657511880241145E-8</v>
      </c>
      <c r="V1161" s="29">
        <v>1.2612511568477203E-7</v>
      </c>
      <c r="W1161" s="29">
        <v>8.0948112213263812E-8</v>
      </c>
      <c r="X1161" s="29">
        <v>4.7968249816676689E-8</v>
      </c>
      <c r="Y1161" s="29">
        <v>3.6215024312724609E-9</v>
      </c>
      <c r="Z1161" s="29">
        <v>2.2175423719517084E-9</v>
      </c>
      <c r="AA1161" s="29">
        <v>2.7789839762704105E-8</v>
      </c>
      <c r="AB1161" s="29">
        <v>3.2032364316592066E-8</v>
      </c>
      <c r="AC1161" s="29">
        <v>4.123721808468872E-8</v>
      </c>
      <c r="AD1161" s="29">
        <v>8.5637068991673004E-8</v>
      </c>
      <c r="AE1161" s="29">
        <v>3.8776271082952007E-9</v>
      </c>
      <c r="AF1161" s="29">
        <v>1.8500566056900425E-7</v>
      </c>
      <c r="AG1161" s="29">
        <v>6.2783211962624819E-10</v>
      </c>
      <c r="AH1161" s="29">
        <v>0</v>
      </c>
      <c r="AI1161" s="29">
        <v>3.1857194660034338E-10</v>
      </c>
      <c r="AJ1161" s="29">
        <v>8.0227264831478351E-9</v>
      </c>
      <c r="AK1161" s="29">
        <v>2.2192489268491045E-7</v>
      </c>
      <c r="AL1161" s="29">
        <v>1.2902854962248966E-7</v>
      </c>
      <c r="AM1161" s="29">
        <v>1.1328887694617151E-7</v>
      </c>
      <c r="AN1161" s="29">
        <v>4.4349985728331376E-7</v>
      </c>
      <c r="AO1161" s="29">
        <v>9.1356207576609449E-7</v>
      </c>
      <c r="AP1161" s="29">
        <v>1.1965111070821877E-6</v>
      </c>
      <c r="AQ1161" s="29">
        <v>1.5766298702146742E-6</v>
      </c>
    </row>
    <row r="1162" spans="1:43" x14ac:dyDescent="0.25">
      <c r="A1162" s="38" t="s">
        <v>103</v>
      </c>
      <c r="B1162" s="38" t="s">
        <v>50</v>
      </c>
      <c r="C1162" s="38" t="s">
        <v>146</v>
      </c>
      <c r="D1162" s="29">
        <v>1.0128452743174421E-8</v>
      </c>
      <c r="E1162" s="29">
        <v>0</v>
      </c>
      <c r="F1162" s="29">
        <v>0</v>
      </c>
      <c r="G1162" s="29">
        <v>1.590291565101154E-9</v>
      </c>
      <c r="H1162" s="29">
        <v>1.2501335078241027E-8</v>
      </c>
      <c r="I1162" s="29">
        <v>1.2970193807859687E-8</v>
      </c>
      <c r="J1162" s="29">
        <v>1.4523007241251662E-9</v>
      </c>
      <c r="K1162" s="29">
        <v>5.3611723949131829E-9</v>
      </c>
      <c r="L1162" s="29">
        <v>3.5595448810710195E-10</v>
      </c>
      <c r="M1162" s="29">
        <v>1.380269093465003E-10</v>
      </c>
      <c r="N1162" s="29">
        <v>6.8981437228998743E-10</v>
      </c>
      <c r="O1162" s="29">
        <v>7.6310380237032405E-10</v>
      </c>
      <c r="P1162" s="29">
        <v>1.1063191161786445E-11</v>
      </c>
      <c r="Q1162" s="29">
        <v>8.8087134808567669E-11</v>
      </c>
      <c r="R1162" s="29">
        <v>5.3149071810310033E-9</v>
      </c>
      <c r="S1162" s="29">
        <v>6.9090061449728069E-10</v>
      </c>
      <c r="T1162" s="29">
        <v>2.3961559403318233E-9</v>
      </c>
      <c r="U1162" s="29">
        <v>1.2204129262727292E-8</v>
      </c>
      <c r="V1162" s="29">
        <v>1.6302799110690103E-8</v>
      </c>
      <c r="W1162" s="29">
        <v>1.1831049029353835E-8</v>
      </c>
      <c r="X1162" s="29">
        <v>2.0810748679878088E-8</v>
      </c>
      <c r="Y1162" s="29">
        <v>2.5615241039389502E-9</v>
      </c>
      <c r="Z1162" s="29">
        <v>1.5684893384104726E-9</v>
      </c>
      <c r="AA1162" s="29">
        <v>9.8596020237096127E-10</v>
      </c>
      <c r="AB1162" s="29">
        <v>3.5099785300474196E-9</v>
      </c>
      <c r="AC1162" s="29">
        <v>1.6394679391851241E-8</v>
      </c>
      <c r="AD1162" s="29">
        <v>9.3837675407826282E-9</v>
      </c>
      <c r="AE1162" s="29">
        <v>6.3605021249912852E-10</v>
      </c>
      <c r="AF1162" s="29">
        <v>1.0712541964608135E-8</v>
      </c>
      <c r="AG1162" s="29">
        <v>9.2015395303235437E-11</v>
      </c>
      <c r="AH1162" s="29">
        <v>0</v>
      </c>
      <c r="AI1162" s="29">
        <v>0</v>
      </c>
      <c r="AJ1162" s="29">
        <v>2.8242141958401135E-9</v>
      </c>
      <c r="AK1162" s="29">
        <v>2.8960234210728686E-9</v>
      </c>
      <c r="AL1162" s="29">
        <v>5.5144983690524896E-8</v>
      </c>
      <c r="AM1162" s="29">
        <v>1.4071069642795919E-7</v>
      </c>
      <c r="AN1162" s="29">
        <v>7.8115931501088198E-9</v>
      </c>
      <c r="AO1162" s="29">
        <v>9.3059968619968458E-9</v>
      </c>
      <c r="AP1162" s="29">
        <v>2.9869633522139338E-7</v>
      </c>
      <c r="AQ1162" s="29">
        <v>2.9753789476671955E-7</v>
      </c>
    </row>
    <row r="1163" spans="1:43" x14ac:dyDescent="0.25">
      <c r="A1163" s="38" t="s">
        <v>64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65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66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67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68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69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70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71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72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73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74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75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76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77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78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79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80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81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82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83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84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85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86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87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88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89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90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91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92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93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94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95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96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97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98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99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100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101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102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103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64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65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66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67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68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69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70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71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72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73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74</v>
      </c>
      <c r="B1213" s="38" t="s">
        <v>1</v>
      </c>
      <c r="C1213" s="38" t="s">
        <v>148</v>
      </c>
      <c r="D1213" s="29">
        <v>6.0798127378802747E-5</v>
      </c>
      <c r="E1213" s="29">
        <v>4.0956305014105965E-9</v>
      </c>
      <c r="F1213" s="29">
        <v>0</v>
      </c>
      <c r="G1213" s="29">
        <v>0</v>
      </c>
      <c r="H1213" s="29">
        <v>9.8388159130990971E-7</v>
      </c>
      <c r="I1213" s="29">
        <v>1.8219967614641064E-6</v>
      </c>
      <c r="J1213" s="29">
        <v>1.0868282060982892E-6</v>
      </c>
      <c r="K1213" s="29">
        <v>1.1171066944370978E-5</v>
      </c>
      <c r="L1213" s="29">
        <v>3.7615183856587464E-8</v>
      </c>
      <c r="M1213" s="29">
        <v>2.1050120722065913E-6</v>
      </c>
      <c r="N1213" s="29">
        <v>8.3344995800871402E-5</v>
      </c>
      <c r="O1213" s="29">
        <v>3.2642445876263082E-4</v>
      </c>
      <c r="P1213" s="29">
        <v>8.5910346570017282E-7</v>
      </c>
      <c r="Q1213" s="29">
        <v>0</v>
      </c>
      <c r="R1213" s="29">
        <v>8.7174623331520706E-5</v>
      </c>
      <c r="S1213" s="29">
        <v>0</v>
      </c>
      <c r="T1213" s="29">
        <v>0</v>
      </c>
      <c r="U1213" s="29">
        <v>1.705497854054272E-9</v>
      </c>
      <c r="V1213" s="29">
        <v>2.6517279820836848E-6</v>
      </c>
      <c r="W1213" s="29">
        <v>8.6131920397747308E-5</v>
      </c>
      <c r="X1213" s="29">
        <v>1.3639618146044086E-6</v>
      </c>
      <c r="Y1213" s="29">
        <v>0</v>
      </c>
      <c r="Z1213" s="29">
        <v>0</v>
      </c>
      <c r="AA1213" s="29">
        <v>1.073539579010685E-6</v>
      </c>
      <c r="AB1213" s="29">
        <v>0</v>
      </c>
      <c r="AC1213" s="29">
        <v>0</v>
      </c>
      <c r="AD1213" s="29">
        <v>0</v>
      </c>
      <c r="AE1213" s="29">
        <v>0</v>
      </c>
      <c r="AF1213" s="29">
        <v>3.0901588615961373E-5</v>
      </c>
      <c r="AG1213" s="29">
        <v>0</v>
      </c>
      <c r="AH1213" s="29">
        <v>0</v>
      </c>
      <c r="AI1213" s="29">
        <v>0</v>
      </c>
      <c r="AJ1213" s="29">
        <v>2.7055344617110677E-5</v>
      </c>
      <c r="AK1213" s="29">
        <v>6.6364123085804749E-9</v>
      </c>
      <c r="AL1213" s="29">
        <v>8.7818125393823721E-7</v>
      </c>
      <c r="AM1213" s="29">
        <v>6.2561191782606329E-8</v>
      </c>
      <c r="AN1213" s="29">
        <v>0</v>
      </c>
      <c r="AO1213" s="29">
        <v>7.6192442577394104E-8</v>
      </c>
      <c r="AP1213" s="29">
        <v>5.8767413975147065E-6</v>
      </c>
      <c r="AQ1213" s="29">
        <v>4.0164861275115982E-5</v>
      </c>
    </row>
    <row r="1214" spans="1:43" x14ac:dyDescent="0.25">
      <c r="A1214" s="38" t="s">
        <v>75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76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77</v>
      </c>
      <c r="B1216" s="38" t="s">
        <v>24</v>
      </c>
      <c r="C1216" s="38" t="s">
        <v>148</v>
      </c>
      <c r="D1216" s="29">
        <v>6.9080664388820878E-7</v>
      </c>
      <c r="E1216" s="29">
        <v>0</v>
      </c>
      <c r="F1216" s="29">
        <v>0</v>
      </c>
      <c r="G1216" s="29">
        <v>1.7212127279009337E-9</v>
      </c>
      <c r="H1216" s="29">
        <v>2.3133097659666646E-9</v>
      </c>
      <c r="I1216" s="29">
        <v>7.2279182639078954E-9</v>
      </c>
      <c r="J1216" s="29">
        <v>1.755465461883432E-8</v>
      </c>
      <c r="K1216" s="29">
        <v>3.8192428064576234E-7</v>
      </c>
      <c r="L1216" s="29">
        <v>1.8791610045809648E-8</v>
      </c>
      <c r="M1216" s="29">
        <v>0</v>
      </c>
      <c r="N1216" s="29">
        <v>8.3523019611675409E-9</v>
      </c>
      <c r="O1216" s="29">
        <v>9.678402079771331E-9</v>
      </c>
      <c r="P1216" s="29">
        <v>0</v>
      </c>
      <c r="Q1216" s="29">
        <v>7.7747893101332011E-7</v>
      </c>
      <c r="R1216" s="29">
        <v>2.1592683197013685E-9</v>
      </c>
      <c r="S1216" s="29">
        <v>0</v>
      </c>
      <c r="T1216" s="29">
        <v>2.9445563765051475E-9</v>
      </c>
      <c r="U1216" s="29">
        <v>1.4269733128458029E-7</v>
      </c>
      <c r="V1216" s="29">
        <v>0</v>
      </c>
      <c r="W1216" s="29">
        <v>2.4281678179249866E-7</v>
      </c>
      <c r="X1216" s="29">
        <v>4.2608466088722707E-8</v>
      </c>
      <c r="Y1216" s="29">
        <v>5.5074096394491789E-8</v>
      </c>
      <c r="Z1216" s="29">
        <v>3.3723335235436025E-8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3.0988083210559125E-9</v>
      </c>
      <c r="AG1216" s="29">
        <v>0</v>
      </c>
      <c r="AH1216" s="29">
        <v>0</v>
      </c>
      <c r="AI1216" s="29">
        <v>4.6635623141000337E-10</v>
      </c>
      <c r="AJ1216" s="29">
        <v>4.3989680307277013E-6</v>
      </c>
      <c r="AK1216" s="29">
        <v>6.4923946219153095E-9</v>
      </c>
      <c r="AL1216" s="29">
        <v>6.4913056121440604E-6</v>
      </c>
      <c r="AM1216" s="29">
        <v>0</v>
      </c>
      <c r="AN1216" s="29">
        <v>1.2917102942822112E-8</v>
      </c>
      <c r="AO1216" s="29">
        <v>9.7688701572451464E-10</v>
      </c>
      <c r="AP1216" s="29">
        <v>6.3097593283600872E-7</v>
      </c>
      <c r="AQ1216" s="29">
        <v>1.7925007966823614E-7</v>
      </c>
    </row>
    <row r="1217" spans="1:43" x14ac:dyDescent="0.25">
      <c r="A1217" s="38" t="s">
        <v>78</v>
      </c>
      <c r="B1217" s="38" t="s">
        <v>25</v>
      </c>
      <c r="C1217" s="38" t="s">
        <v>148</v>
      </c>
      <c r="D1217" s="29">
        <v>1.4907262084307149E-5</v>
      </c>
      <c r="E1217" s="29">
        <v>0</v>
      </c>
      <c r="F1217" s="29">
        <v>0</v>
      </c>
      <c r="G1217" s="29">
        <v>1.2503402757602089E-8</v>
      </c>
      <c r="H1217" s="29">
        <v>3.1716404009785037E-6</v>
      </c>
      <c r="I1217" s="29">
        <v>3.9883607314550318E-6</v>
      </c>
      <c r="J1217" s="29">
        <v>1.337733550599296E-7</v>
      </c>
      <c r="K1217" s="29">
        <v>1.1208430805709213E-6</v>
      </c>
      <c r="L1217" s="29">
        <v>1.404115323566657E-6</v>
      </c>
      <c r="M1217" s="29">
        <v>3.8793261936120871E-9</v>
      </c>
      <c r="N1217" s="29">
        <v>1.4163389572274809E-8</v>
      </c>
      <c r="O1217" s="29">
        <v>4.3425413309705618E-7</v>
      </c>
      <c r="P1217" s="29">
        <v>1.2258031034662054E-8</v>
      </c>
      <c r="Q1217" s="29">
        <v>4.6096060302147635E-9</v>
      </c>
      <c r="R1217" s="29">
        <v>3.4809952921932563E-5</v>
      </c>
      <c r="S1217" s="29">
        <v>3.4045258279213897E-10</v>
      </c>
      <c r="T1217" s="29">
        <v>2.4173296697682645E-9</v>
      </c>
      <c r="U1217" s="29">
        <v>1.3905807918490609E-6</v>
      </c>
      <c r="V1217" s="29">
        <v>1.5356025642176974E-6</v>
      </c>
      <c r="W1217" s="29">
        <v>2.0091340502403909E-6</v>
      </c>
      <c r="X1217" s="29">
        <v>1.4329390296552447E-7</v>
      </c>
      <c r="Y1217" s="29">
        <v>1.2871190335772553E-7</v>
      </c>
      <c r="Z1217" s="29">
        <v>7.8813719994741405E-8</v>
      </c>
      <c r="AA1217" s="29">
        <v>2.4509762397428858E-7</v>
      </c>
      <c r="AB1217" s="29">
        <v>3.5910325379973074E-8</v>
      </c>
      <c r="AC1217" s="29">
        <v>2.1961038498830021E-7</v>
      </c>
      <c r="AD1217" s="29">
        <v>9.6004619365430699E-8</v>
      </c>
      <c r="AE1217" s="29">
        <v>1.3699938961053704E-8</v>
      </c>
      <c r="AF1217" s="29">
        <v>6.2578857296102797E-7</v>
      </c>
      <c r="AG1217" s="29">
        <v>6.2995077598770877E-8</v>
      </c>
      <c r="AH1217" s="29">
        <v>0</v>
      </c>
      <c r="AI1217" s="29">
        <v>0</v>
      </c>
      <c r="AJ1217" s="29">
        <v>9.7181850833294448E-7</v>
      </c>
      <c r="AK1217" s="29">
        <v>1.4438236917158065E-7</v>
      </c>
      <c r="AL1217" s="29">
        <v>2.1907762004502729E-7</v>
      </c>
      <c r="AM1217" s="29">
        <v>9.0687831288960297E-7</v>
      </c>
      <c r="AN1217" s="29">
        <v>3.4658128811315692E-7</v>
      </c>
      <c r="AO1217" s="29">
        <v>1.992017132579349E-6</v>
      </c>
      <c r="AP1217" s="29">
        <v>3.8156376831466332E-6</v>
      </c>
      <c r="AQ1217" s="29">
        <v>1.1527044989634305E-5</v>
      </c>
    </row>
    <row r="1218" spans="1:43" x14ac:dyDescent="0.25">
      <c r="A1218" s="38" t="s">
        <v>79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80</v>
      </c>
      <c r="B1219" s="38" t="s">
        <v>27</v>
      </c>
      <c r="C1219" s="38" t="s">
        <v>148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81</v>
      </c>
      <c r="B1220" s="38" t="s">
        <v>28</v>
      </c>
      <c r="C1220" s="38" t="s">
        <v>148</v>
      </c>
      <c r="D1220" s="29">
        <v>1.8874483430408873E-5</v>
      </c>
      <c r="E1220" s="29">
        <v>4.949501075657281E-8</v>
      </c>
      <c r="F1220" s="29">
        <v>0</v>
      </c>
      <c r="G1220" s="29">
        <v>4.4440625970310066E-6</v>
      </c>
      <c r="H1220" s="29">
        <v>4.2611986827978399E-8</v>
      </c>
      <c r="I1220" s="29">
        <v>1.0989820111717563E-6</v>
      </c>
      <c r="J1220" s="29">
        <v>1.0550351703386696E-7</v>
      </c>
      <c r="K1220" s="29">
        <v>3.5882544580090325E-7</v>
      </c>
      <c r="L1220" s="29">
        <v>3.1110141662793467E-6</v>
      </c>
      <c r="M1220" s="29">
        <v>2.9429261250157879E-9</v>
      </c>
      <c r="N1220" s="29">
        <v>6.3324820942511906E-9</v>
      </c>
      <c r="O1220" s="29">
        <v>3.2888650025597599E-8</v>
      </c>
      <c r="P1220" s="29">
        <v>1.3007361410188878E-8</v>
      </c>
      <c r="Q1220" s="29">
        <v>3.3191145387689858E-9</v>
      </c>
      <c r="R1220" s="29">
        <v>4.1469252209935803E-6</v>
      </c>
      <c r="S1220" s="29">
        <v>0</v>
      </c>
      <c r="T1220" s="29">
        <v>3.0459639788205095E-7</v>
      </c>
      <c r="U1220" s="29">
        <v>1.1609590728767216E-5</v>
      </c>
      <c r="V1220" s="29">
        <v>6.1884952629043255E-7</v>
      </c>
      <c r="W1220" s="29">
        <v>2.5774879759410396E-6</v>
      </c>
      <c r="X1220" s="29">
        <v>4.158453521085903E-6</v>
      </c>
      <c r="Y1220" s="29">
        <v>6.2938582345850591E-8</v>
      </c>
      <c r="Z1220" s="29">
        <v>3.8538971125490207E-8</v>
      </c>
      <c r="AA1220" s="29">
        <v>1.297998863947214E-7</v>
      </c>
      <c r="AB1220" s="29">
        <v>8.6563467505129665E-8</v>
      </c>
      <c r="AC1220" s="29">
        <v>3.2277304740091495E-7</v>
      </c>
      <c r="AD1220" s="29">
        <v>2.3142347060911561E-7</v>
      </c>
      <c r="AE1220" s="29">
        <v>2.8537062490840981E-8</v>
      </c>
      <c r="AF1220" s="29">
        <v>5.0124219796998659E-7</v>
      </c>
      <c r="AG1220" s="29">
        <v>1.6197422780805937E-7</v>
      </c>
      <c r="AH1220" s="29">
        <v>0</v>
      </c>
      <c r="AI1220" s="29">
        <v>7.2733974398886403E-9</v>
      </c>
      <c r="AJ1220" s="29">
        <v>3.398120043129893E-6</v>
      </c>
      <c r="AK1220" s="29">
        <v>1.6664472468619351E-7</v>
      </c>
      <c r="AL1220" s="29">
        <v>1.9395004073885502E-6</v>
      </c>
      <c r="AM1220" s="29">
        <v>6.2656584987053066E-7</v>
      </c>
      <c r="AN1220" s="29">
        <v>2.2076469008425192E-7</v>
      </c>
      <c r="AO1220" s="29">
        <v>2.2171128932768625E-7</v>
      </c>
      <c r="AP1220" s="29">
        <v>2.3987774966371944E-6</v>
      </c>
      <c r="AQ1220" s="29">
        <v>1.4993479453551117E-5</v>
      </c>
    </row>
    <row r="1221" spans="1:43" x14ac:dyDescent="0.25">
      <c r="A1221" s="38" t="s">
        <v>82</v>
      </c>
      <c r="B1221" s="38" t="s">
        <v>29</v>
      </c>
      <c r="C1221" s="38" t="s">
        <v>148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83</v>
      </c>
      <c r="B1222" s="38" t="s">
        <v>30</v>
      </c>
      <c r="C1222" s="38" t="s">
        <v>148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</row>
    <row r="1223" spans="1:43" x14ac:dyDescent="0.25">
      <c r="A1223" s="38" t="s">
        <v>84</v>
      </c>
      <c r="B1223" s="38" t="s">
        <v>31</v>
      </c>
      <c r="C1223" s="38" t="s">
        <v>148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</row>
    <row r="1224" spans="1:43" x14ac:dyDescent="0.25">
      <c r="A1224" s="38" t="s">
        <v>85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86</v>
      </c>
      <c r="B1225" s="38" t="s">
        <v>33</v>
      </c>
      <c r="C1225" s="38" t="s">
        <v>148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87</v>
      </c>
      <c r="B1226" s="38" t="s">
        <v>34</v>
      </c>
      <c r="C1226" s="38" t="s">
        <v>148</v>
      </c>
      <c r="D1226" s="29">
        <v>5.4539327720704023E-6</v>
      </c>
      <c r="E1226" s="29">
        <v>4.1575822251616046E-7</v>
      </c>
      <c r="F1226" s="29">
        <v>0</v>
      </c>
      <c r="G1226" s="29">
        <v>5.0566171694299555E-7</v>
      </c>
      <c r="H1226" s="29">
        <v>1.56838013936067E-5</v>
      </c>
      <c r="I1226" s="29">
        <v>3.0347307529154932E-6</v>
      </c>
      <c r="J1226" s="29">
        <v>3.0931739729567198E-6</v>
      </c>
      <c r="K1226" s="29">
        <v>4.6299097448354587E-5</v>
      </c>
      <c r="L1226" s="29">
        <v>4.3471358367241919E-5</v>
      </c>
      <c r="M1226" s="29">
        <v>1.3130944864769845E-7</v>
      </c>
      <c r="N1226" s="29">
        <v>9.1957554104737937E-7</v>
      </c>
      <c r="O1226" s="29">
        <v>2.8126053166488418E-6</v>
      </c>
      <c r="P1226" s="29">
        <v>5.4033357343996613E-8</v>
      </c>
      <c r="Q1226" s="29">
        <v>7.0613382376905065E-6</v>
      </c>
      <c r="R1226" s="29">
        <v>2.9668128718185471E-6</v>
      </c>
      <c r="S1226" s="29">
        <v>6.5771828872129845E-8</v>
      </c>
      <c r="T1226" s="29">
        <v>2.5760812150110723E-6</v>
      </c>
      <c r="U1226" s="29">
        <v>1.2812328350264579E-5</v>
      </c>
      <c r="V1226" s="29">
        <v>2.4461271550535457E-6</v>
      </c>
      <c r="W1226" s="29">
        <v>1.675984458415769E-5</v>
      </c>
      <c r="X1226" s="29">
        <v>2.272419078508392E-5</v>
      </c>
      <c r="Y1226" s="29">
        <v>4.1700923247844912E-7</v>
      </c>
      <c r="Z1226" s="29">
        <v>2.5534583869557537E-7</v>
      </c>
      <c r="AA1226" s="29">
        <v>1.6582905573159223E-6</v>
      </c>
      <c r="AB1226" s="29">
        <v>1.1785027709265705E-5</v>
      </c>
      <c r="AC1226" s="29">
        <v>6.0866943385917693E-5</v>
      </c>
      <c r="AD1226" s="29">
        <v>3.1506733648711815E-5</v>
      </c>
      <c r="AE1226" s="29">
        <v>4.4417893150239252E-6</v>
      </c>
      <c r="AF1226" s="29">
        <v>1.4028769510332495E-4</v>
      </c>
      <c r="AG1226" s="29">
        <v>6.9271408165150206E-7</v>
      </c>
      <c r="AH1226" s="29">
        <v>0</v>
      </c>
      <c r="AI1226" s="29">
        <v>6.253235369513277E-7</v>
      </c>
      <c r="AJ1226" s="29">
        <v>5.7160223150276579E-6</v>
      </c>
      <c r="AK1226" s="29">
        <v>1.0701272913138382E-5</v>
      </c>
      <c r="AL1226" s="29">
        <v>9.8579446785151958E-5</v>
      </c>
      <c r="AM1226" s="29">
        <v>2.7714300188108609E-8</v>
      </c>
      <c r="AN1226" s="29">
        <v>1.7278303857892752E-5</v>
      </c>
      <c r="AO1226" s="29">
        <v>9.8980263985026795E-9</v>
      </c>
      <c r="AP1226" s="29">
        <v>2.4254975869553164E-5</v>
      </c>
      <c r="AQ1226" s="29">
        <v>2.4965187549241818E-5</v>
      </c>
    </row>
    <row r="1227" spans="1:43" ht="30" x14ac:dyDescent="0.25">
      <c r="A1227" s="38" t="s">
        <v>88</v>
      </c>
      <c r="B1227" s="38" t="s">
        <v>35</v>
      </c>
      <c r="C1227" s="38" t="s">
        <v>148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</row>
    <row r="1228" spans="1:43" x14ac:dyDescent="0.25">
      <c r="A1228" s="38" t="s">
        <v>89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90</v>
      </c>
      <c r="B1229" s="38" t="s">
        <v>37</v>
      </c>
      <c r="C1229" s="38" t="s">
        <v>148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</row>
    <row r="1230" spans="1:43" x14ac:dyDescent="0.25">
      <c r="A1230" s="38" t="s">
        <v>91</v>
      </c>
      <c r="B1230" s="38" t="s">
        <v>38</v>
      </c>
      <c r="C1230" s="38" t="s">
        <v>148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</row>
    <row r="1231" spans="1:43" ht="30" x14ac:dyDescent="0.25">
      <c r="A1231" s="38" t="s">
        <v>92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93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94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95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96</v>
      </c>
      <c r="B1235" s="38" t="s">
        <v>43</v>
      </c>
      <c r="C1235" s="38" t="s">
        <v>148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</row>
    <row r="1236" spans="1:43" x14ac:dyDescent="0.25">
      <c r="A1236" s="38" t="s">
        <v>97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98</v>
      </c>
      <c r="B1237" s="38" t="s">
        <v>45</v>
      </c>
      <c r="C1237" s="38" t="s">
        <v>148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0</v>
      </c>
      <c r="AP1237" s="29">
        <v>0</v>
      </c>
      <c r="AQ1237" s="29">
        <v>0</v>
      </c>
    </row>
    <row r="1238" spans="1:43" x14ac:dyDescent="0.25">
      <c r="A1238" s="38" t="s">
        <v>99</v>
      </c>
      <c r="B1238" s="38" t="s">
        <v>46</v>
      </c>
      <c r="C1238" s="38" t="s">
        <v>148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0</v>
      </c>
      <c r="AD1238" s="29">
        <v>0</v>
      </c>
      <c r="AE1238" s="29">
        <v>0</v>
      </c>
      <c r="AF1238" s="29">
        <v>0</v>
      </c>
      <c r="AG1238" s="29">
        <v>0</v>
      </c>
      <c r="AH1238" s="29">
        <v>0</v>
      </c>
      <c r="AI1238" s="29">
        <v>0</v>
      </c>
      <c r="AJ1238" s="29">
        <v>0</v>
      </c>
      <c r="AK1238" s="29">
        <v>0</v>
      </c>
      <c r="AL1238" s="29">
        <v>0</v>
      </c>
      <c r="AM1238" s="29">
        <v>0</v>
      </c>
      <c r="AN1238" s="29">
        <v>0</v>
      </c>
      <c r="AO1238" s="29">
        <v>0</v>
      </c>
      <c r="AP1238" s="29">
        <v>0</v>
      </c>
      <c r="AQ1238" s="29">
        <v>0</v>
      </c>
    </row>
    <row r="1239" spans="1:43" x14ac:dyDescent="0.25">
      <c r="A1239" s="38" t="s">
        <v>100</v>
      </c>
      <c r="B1239" s="38" t="s">
        <v>47</v>
      </c>
      <c r="C1239" s="38" t="s">
        <v>148</v>
      </c>
      <c r="D1239" s="29">
        <v>2.1886291889927634E-8</v>
      </c>
      <c r="E1239" s="29">
        <v>7.032403825935063E-11</v>
      </c>
      <c r="F1239" s="29">
        <v>0</v>
      </c>
      <c r="G1239" s="29">
        <v>9.3285323909952922E-10</v>
      </c>
      <c r="H1239" s="29">
        <v>4.253965357747802E-8</v>
      </c>
      <c r="I1239" s="29">
        <v>8.312601273985365E-9</v>
      </c>
      <c r="J1239" s="29">
        <v>2.0347863394221122E-9</v>
      </c>
      <c r="K1239" s="29">
        <v>4.1882302070916921E-8</v>
      </c>
      <c r="L1239" s="29">
        <v>8.891679059708224E-10</v>
      </c>
      <c r="M1239" s="29">
        <v>1.4475922682777309E-9</v>
      </c>
      <c r="N1239" s="29">
        <v>6.9693113502466986E-9</v>
      </c>
      <c r="O1239" s="29">
        <v>1.3459511283286929E-9</v>
      </c>
      <c r="P1239" s="29">
        <v>1.3918391994494073E-9</v>
      </c>
      <c r="Q1239" s="29">
        <v>1.2780813074542152E-9</v>
      </c>
      <c r="R1239" s="29">
        <v>3.9032400422911451E-8</v>
      </c>
      <c r="S1239" s="29">
        <v>1.0990702792312845E-9</v>
      </c>
      <c r="T1239" s="29">
        <v>1.5191716773443886E-9</v>
      </c>
      <c r="U1239" s="29">
        <v>4.2584414217117228E-8</v>
      </c>
      <c r="V1239" s="29">
        <v>7.5343109529057983E-9</v>
      </c>
      <c r="W1239" s="29">
        <v>1.9416708241237757E-8</v>
      </c>
      <c r="X1239" s="29">
        <v>9.2192520284584134E-9</v>
      </c>
      <c r="Y1239" s="29">
        <v>4.8373678396274045E-9</v>
      </c>
      <c r="Z1239" s="29">
        <v>2.9620486063919316E-9</v>
      </c>
      <c r="AA1239" s="29">
        <v>1.6578098893660353E-8</v>
      </c>
      <c r="AB1239" s="29">
        <v>1.2528491577512568E-9</v>
      </c>
      <c r="AC1239" s="29">
        <v>7.929168432951883E-9</v>
      </c>
      <c r="AD1239" s="29">
        <v>3.3494349516161037E-9</v>
      </c>
      <c r="AE1239" s="29">
        <v>5.4112336833611607E-10</v>
      </c>
      <c r="AF1239" s="29">
        <v>1.8575557092503914E-8</v>
      </c>
      <c r="AG1239" s="29">
        <v>3.4632760548269914E-10</v>
      </c>
      <c r="AH1239" s="29">
        <v>0</v>
      </c>
      <c r="AI1239" s="29">
        <v>1.8202969132019575E-9</v>
      </c>
      <c r="AJ1239" s="29">
        <v>1.3295257339507316E-8</v>
      </c>
      <c r="AK1239" s="29">
        <v>3.5875643789040623E-8</v>
      </c>
      <c r="AL1239" s="29">
        <v>2.6153744059342898E-8</v>
      </c>
      <c r="AM1239" s="29">
        <v>9.2629257153475919E-8</v>
      </c>
      <c r="AN1239" s="29">
        <v>5.2316738674562657E-7</v>
      </c>
      <c r="AO1239" s="29">
        <v>3.9291057873924728E-7</v>
      </c>
      <c r="AP1239" s="29">
        <v>1.3408392760538845E-6</v>
      </c>
      <c r="AQ1239" s="29">
        <v>5.7723303825696348E-7</v>
      </c>
    </row>
    <row r="1240" spans="1:43" x14ac:dyDescent="0.25">
      <c r="A1240" s="38" t="s">
        <v>101</v>
      </c>
      <c r="B1240" s="38" t="s">
        <v>48</v>
      </c>
      <c r="C1240" s="38" t="s">
        <v>148</v>
      </c>
      <c r="D1240" s="29">
        <v>0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0</v>
      </c>
      <c r="AD1240" s="29">
        <v>0</v>
      </c>
      <c r="AE1240" s="29">
        <v>0</v>
      </c>
      <c r="AF1240" s="29">
        <v>0</v>
      </c>
      <c r="AG1240" s="29">
        <v>0</v>
      </c>
      <c r="AH1240" s="29">
        <v>0</v>
      </c>
      <c r="AI1240" s="29">
        <v>0</v>
      </c>
      <c r="AJ1240" s="29">
        <v>0</v>
      </c>
      <c r="AK1240" s="29">
        <v>0</v>
      </c>
      <c r="AL1240" s="29">
        <v>0</v>
      </c>
      <c r="AM1240" s="29">
        <v>0</v>
      </c>
      <c r="AN1240" s="29">
        <v>0</v>
      </c>
      <c r="AO1240" s="29">
        <v>0</v>
      </c>
      <c r="AP1240" s="29">
        <v>0</v>
      </c>
      <c r="AQ1240" s="29">
        <v>0</v>
      </c>
    </row>
    <row r="1241" spans="1:43" x14ac:dyDescent="0.25">
      <c r="A1241" s="38" t="s">
        <v>102</v>
      </c>
      <c r="B1241" s="38" t="s">
        <v>49</v>
      </c>
      <c r="C1241" s="38" t="s">
        <v>148</v>
      </c>
      <c r="D1241" s="29">
        <v>1.8440346138959285E-6</v>
      </c>
      <c r="E1241" s="29">
        <v>2.0653533994163809E-8</v>
      </c>
      <c r="F1241" s="29">
        <v>0</v>
      </c>
      <c r="G1241" s="29">
        <v>6.1400709228109918E-7</v>
      </c>
      <c r="H1241" s="29">
        <v>7.9071264735830482E-7</v>
      </c>
      <c r="I1241" s="29">
        <v>4.0030931813817006E-7</v>
      </c>
      <c r="J1241" s="29">
        <v>4.2704368752310984E-7</v>
      </c>
      <c r="K1241" s="29">
        <v>9.0337056235512136E-7</v>
      </c>
      <c r="L1241" s="29">
        <v>1.4026942096734274E-7</v>
      </c>
      <c r="M1241" s="29">
        <v>2.1826645024702884E-7</v>
      </c>
      <c r="N1241" s="29">
        <v>8.4346716278105305E-9</v>
      </c>
      <c r="O1241" s="29">
        <v>7.2685708119024639E-7</v>
      </c>
      <c r="P1241" s="29">
        <v>5.1646193988119649E-9</v>
      </c>
      <c r="Q1241" s="29">
        <v>5.2412789663947024E-9</v>
      </c>
      <c r="R1241" s="29">
        <v>3.2404589234147352E-8</v>
      </c>
      <c r="S1241" s="29">
        <v>6.9226397947375062E-9</v>
      </c>
      <c r="T1241" s="29">
        <v>7.9818875065029715E-8</v>
      </c>
      <c r="U1241" s="29">
        <v>4.9110730060419883E-7</v>
      </c>
      <c r="V1241" s="29">
        <v>1.247363456968742E-6</v>
      </c>
      <c r="W1241" s="29">
        <v>8.0056787510329741E-7</v>
      </c>
      <c r="X1241" s="29">
        <v>4.7440070716220362E-7</v>
      </c>
      <c r="Y1241" s="29">
        <v>3.5816260179899473E-8</v>
      </c>
      <c r="Z1241" s="29">
        <v>2.1931247928819175E-8</v>
      </c>
      <c r="AA1241" s="29">
        <v>2.748384417827765E-7</v>
      </c>
      <c r="AB1241" s="29">
        <v>3.1679655876359902E-7</v>
      </c>
      <c r="AC1241" s="29">
        <v>4.078315214428585E-7</v>
      </c>
      <c r="AD1241" s="29">
        <v>8.4694119095729548E-7</v>
      </c>
      <c r="AE1241" s="29">
        <v>3.8349302400320084E-8</v>
      </c>
      <c r="AF1241" s="29">
        <v>1.829685515986057E-6</v>
      </c>
      <c r="AG1241" s="29">
        <v>6.2091900510097275E-9</v>
      </c>
      <c r="AH1241" s="29">
        <v>0</v>
      </c>
      <c r="AI1241" s="29">
        <v>3.1506413034065872E-9</v>
      </c>
      <c r="AJ1241" s="29">
        <v>7.9343877246174088E-8</v>
      </c>
      <c r="AK1241" s="29">
        <v>2.1948126232018694E-6</v>
      </c>
      <c r="AL1241" s="29">
        <v>1.2760780236931168E-6</v>
      </c>
      <c r="AM1241" s="29">
        <v>1.1204144811927108E-6</v>
      </c>
      <c r="AN1241" s="29">
        <v>4.3861646190634929E-6</v>
      </c>
      <c r="AO1241" s="29">
        <v>9.0350276877870783E-6</v>
      </c>
      <c r="AP1241" s="29">
        <v>1.1833362805191427E-5</v>
      </c>
      <c r="AQ1241" s="29">
        <v>1.5592695490340702E-5</v>
      </c>
    </row>
    <row r="1242" spans="1:43" x14ac:dyDescent="0.25">
      <c r="A1242" s="38" t="s">
        <v>103</v>
      </c>
      <c r="B1242" s="38" t="s">
        <v>50</v>
      </c>
      <c r="C1242" s="38" t="s">
        <v>148</v>
      </c>
      <c r="D1242" s="29">
        <v>1.0016928797540459E-7</v>
      </c>
      <c r="E1242" s="29">
        <v>0</v>
      </c>
      <c r="F1242" s="29">
        <v>0</v>
      </c>
      <c r="G1242" s="29">
        <v>1.5727810165344636E-8</v>
      </c>
      <c r="H1242" s="29">
        <v>1.2363682344584959E-7</v>
      </c>
      <c r="I1242" s="29">
        <v>1.2827379691771057E-7</v>
      </c>
      <c r="J1242" s="29">
        <v>1.4363094713587543E-8</v>
      </c>
      <c r="K1242" s="29">
        <v>5.3021405932440757E-8</v>
      </c>
      <c r="L1242" s="29">
        <v>3.5203508996772825E-9</v>
      </c>
      <c r="M1242" s="29">
        <v>1.36507105619188E-9</v>
      </c>
      <c r="N1242" s="29">
        <v>6.8221885918262615E-9</v>
      </c>
      <c r="O1242" s="29">
        <v>7.5470127924859298E-9</v>
      </c>
      <c r="P1242" s="29">
        <v>1.0941374889439359E-10</v>
      </c>
      <c r="Q1242" s="29">
        <v>8.7117207892006832E-10</v>
      </c>
      <c r="R1242" s="29">
        <v>5.2563848385034362E-8</v>
      </c>
      <c r="S1242" s="29">
        <v>6.8329311098125345E-9</v>
      </c>
      <c r="T1242" s="29">
        <v>2.3697719342408163E-8</v>
      </c>
      <c r="U1242" s="29">
        <v>1.2069750709997606E-7</v>
      </c>
      <c r="V1242" s="29">
        <v>1.6123290436098614E-7</v>
      </c>
      <c r="W1242" s="29">
        <v>1.1700777236001159E-7</v>
      </c>
      <c r="X1242" s="29">
        <v>2.0581602200309135E-7</v>
      </c>
      <c r="Y1242" s="29">
        <v>2.533319332087558E-8</v>
      </c>
      <c r="Z1242" s="29">
        <v>1.5512187090394036E-8</v>
      </c>
      <c r="AA1242" s="29">
        <v>9.7510390872912467E-9</v>
      </c>
      <c r="AB1242" s="29">
        <v>3.4713302454747463E-8</v>
      </c>
      <c r="AC1242" s="29">
        <v>1.6214157483318559E-7</v>
      </c>
      <c r="AD1242" s="29">
        <v>9.2804427254122857E-8</v>
      </c>
      <c r="AE1242" s="29">
        <v>6.2904663700180663E-9</v>
      </c>
      <c r="AF1242" s="29">
        <v>1.0594585830858705E-7</v>
      </c>
      <c r="AG1242" s="29">
        <v>9.1002216873192765E-10</v>
      </c>
      <c r="AH1242" s="29">
        <v>0</v>
      </c>
      <c r="AI1242" s="29">
        <v>0</v>
      </c>
      <c r="AJ1242" s="29">
        <v>2.7931168489203628E-8</v>
      </c>
      <c r="AK1242" s="29">
        <v>2.864135240088217E-8</v>
      </c>
      <c r="AL1242" s="29">
        <v>5.4537787264052895E-7</v>
      </c>
      <c r="AM1242" s="29">
        <v>1.3916134093960864E-6</v>
      </c>
      <c r="AN1242" s="29">
        <v>7.7255798203168524E-8</v>
      </c>
      <c r="AO1242" s="29">
        <v>9.2035286058944621E-8</v>
      </c>
      <c r="AP1242" s="29">
        <v>2.9540740342781646E-6</v>
      </c>
      <c r="AQ1242" s="29">
        <v>2.942617129519931E-6</v>
      </c>
    </row>
    <row r="1243" spans="1:43" x14ac:dyDescent="0.25">
      <c r="A1243" s="38" t="s">
        <v>64</v>
      </c>
      <c r="B1243" s="38" t="s">
        <v>12</v>
      </c>
      <c r="C1243" s="38" t="s">
        <v>149</v>
      </c>
      <c r="D1243" s="29">
        <v>1.0734532959759235E-2</v>
      </c>
      <c r="E1243" s="29">
        <v>2.0362849681987427E-5</v>
      </c>
      <c r="F1243" s="29">
        <v>0</v>
      </c>
      <c r="G1243" s="29">
        <v>0</v>
      </c>
      <c r="H1243" s="29">
        <v>1.6855401918292046E-2</v>
      </c>
      <c r="I1243" s="29">
        <v>5.4274652153253555E-2</v>
      </c>
      <c r="J1243" s="29">
        <v>6.2410632381215692E-5</v>
      </c>
      <c r="K1243" s="29">
        <v>5.8687496930360794E-2</v>
      </c>
      <c r="L1243" s="29">
        <v>0</v>
      </c>
      <c r="M1243" s="29">
        <v>1.2249231076566502E-5</v>
      </c>
      <c r="N1243" s="29">
        <v>0</v>
      </c>
      <c r="O1243" s="29">
        <v>3.6433040804695338E-5</v>
      </c>
      <c r="P1243" s="29">
        <v>1.2532563005152042E-6</v>
      </c>
      <c r="Q1243" s="29">
        <v>3.5522895632311702E-4</v>
      </c>
      <c r="R1243" s="29">
        <v>0</v>
      </c>
      <c r="S1243" s="29">
        <v>0</v>
      </c>
      <c r="T1243" s="29">
        <v>0</v>
      </c>
      <c r="U1243" s="29">
        <v>3.4735348890535533E-4</v>
      </c>
      <c r="V1243" s="29">
        <v>0</v>
      </c>
      <c r="W1243" s="29">
        <v>8.0730905756354332E-3</v>
      </c>
      <c r="X1243" s="29">
        <v>0</v>
      </c>
      <c r="Y1243" s="29">
        <v>0</v>
      </c>
      <c r="Z1243" s="29">
        <v>0</v>
      </c>
      <c r="AA1243" s="29">
        <v>0</v>
      </c>
      <c r="AB1243" s="29">
        <v>0</v>
      </c>
      <c r="AC1243" s="29">
        <v>2.0355440938146785E-5</v>
      </c>
      <c r="AD1243" s="29">
        <v>0</v>
      </c>
      <c r="AE1243" s="29">
        <v>0</v>
      </c>
      <c r="AF1243" s="29">
        <v>0</v>
      </c>
      <c r="AG1243" s="29">
        <v>0</v>
      </c>
      <c r="AH1243" s="29">
        <v>0</v>
      </c>
      <c r="AI1243" s="29">
        <v>0</v>
      </c>
      <c r="AJ1243" s="29">
        <v>1.0847576049854979E-4</v>
      </c>
      <c r="AK1243" s="29">
        <v>2.2127242118585855E-6</v>
      </c>
      <c r="AL1243" s="29">
        <v>0</v>
      </c>
      <c r="AM1243" s="29">
        <v>0</v>
      </c>
      <c r="AN1243" s="29">
        <v>5.1342765594597495E-9</v>
      </c>
      <c r="AO1243" s="29">
        <v>0</v>
      </c>
      <c r="AP1243" s="29">
        <v>7.5945905120278212E-10</v>
      </c>
      <c r="AQ1243" s="29">
        <v>5.7658706791698933E-3</v>
      </c>
    </row>
    <row r="1244" spans="1:43" x14ac:dyDescent="0.25">
      <c r="A1244" s="38" t="s">
        <v>65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66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67</v>
      </c>
      <c r="B1246" s="38" t="s">
        <v>15</v>
      </c>
      <c r="C1246" s="38" t="s">
        <v>149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9">
        <v>0</v>
      </c>
      <c r="AB1246" s="29">
        <v>0</v>
      </c>
      <c r="AC1246" s="29">
        <v>0</v>
      </c>
      <c r="AD1246" s="29">
        <v>0</v>
      </c>
      <c r="AE1246" s="29">
        <v>0</v>
      </c>
      <c r="AF1246" s="29">
        <v>0</v>
      </c>
      <c r="AG1246" s="29">
        <v>0</v>
      </c>
      <c r="AH1246" s="29">
        <v>0</v>
      </c>
      <c r="AI1246" s="29">
        <v>0</v>
      </c>
      <c r="AJ1246" s="29">
        <v>0</v>
      </c>
      <c r="AK1246" s="29">
        <v>0</v>
      </c>
      <c r="AL1246" s="29">
        <v>0</v>
      </c>
      <c r="AM1246" s="29">
        <v>0</v>
      </c>
      <c r="AN1246" s="29">
        <v>0</v>
      </c>
      <c r="AO1246" s="29">
        <v>0</v>
      </c>
      <c r="AP1246" s="29">
        <v>0</v>
      </c>
      <c r="AQ1246" s="29">
        <v>0</v>
      </c>
    </row>
    <row r="1247" spans="1:43" x14ac:dyDescent="0.25">
      <c r="A1247" s="38" t="s">
        <v>68</v>
      </c>
      <c r="B1247" s="38" t="s">
        <v>16</v>
      </c>
      <c r="C1247" s="38" t="s">
        <v>149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69</v>
      </c>
      <c r="B1248" s="38" t="s">
        <v>17</v>
      </c>
      <c r="C1248" s="38" t="s">
        <v>149</v>
      </c>
      <c r="D1248" s="29">
        <v>0</v>
      </c>
      <c r="E1248" s="29">
        <v>1.5894316311459988E-4</v>
      </c>
      <c r="F1248" s="29">
        <v>0</v>
      </c>
      <c r="G1248" s="29">
        <v>0</v>
      </c>
      <c r="H1248" s="29">
        <v>0</v>
      </c>
      <c r="I1248" s="29">
        <v>0.17478747665882111</v>
      </c>
      <c r="J1248" s="29">
        <v>7.3107937350869179E-3</v>
      </c>
      <c r="K1248" s="29">
        <v>7.3556555435061455E-3</v>
      </c>
      <c r="L1248" s="29">
        <v>0.13123990595340729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2.7887885153177194E-5</v>
      </c>
      <c r="AK1248" s="29">
        <v>5.0541466407594271E-6</v>
      </c>
      <c r="AL1248" s="29">
        <v>0</v>
      </c>
      <c r="AM1248" s="29">
        <v>2.7569315861910582E-3</v>
      </c>
      <c r="AN1248" s="29">
        <v>0</v>
      </c>
      <c r="AO1248" s="29">
        <v>0</v>
      </c>
      <c r="AP1248" s="29">
        <v>7.5717689469456673E-4</v>
      </c>
      <c r="AQ1248" s="29">
        <v>0.32134407758712769</v>
      </c>
    </row>
    <row r="1249" spans="1:43" x14ac:dyDescent="0.25">
      <c r="A1249" s="38" t="s">
        <v>70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71</v>
      </c>
      <c r="B1250" s="38" t="s">
        <v>19</v>
      </c>
      <c r="C1250" s="38" t="s">
        <v>149</v>
      </c>
      <c r="D1250" s="29">
        <v>5.5196454923134297E-5</v>
      </c>
      <c r="E1250" s="29">
        <v>2.9874165647925111E-6</v>
      </c>
      <c r="F1250" s="29">
        <v>0</v>
      </c>
      <c r="G1250" s="29">
        <v>0</v>
      </c>
      <c r="H1250" s="29">
        <v>6.0522870626300573E-5</v>
      </c>
      <c r="I1250" s="29">
        <v>1.4359218766912818E-5</v>
      </c>
      <c r="J1250" s="29">
        <v>6.767589297851373E-7</v>
      </c>
      <c r="K1250" s="29">
        <v>1.5331523900385946E-4</v>
      </c>
      <c r="L1250" s="29">
        <v>2.3456692360923626E-5</v>
      </c>
      <c r="M1250" s="29">
        <v>3.048044039388742E-9</v>
      </c>
      <c r="N1250" s="29">
        <v>1.5569208144938784E-9</v>
      </c>
      <c r="O1250" s="29">
        <v>4.4033123458575574E-7</v>
      </c>
      <c r="P1250" s="29">
        <v>0</v>
      </c>
      <c r="Q1250" s="29">
        <v>4.8711694233816161E-8</v>
      </c>
      <c r="R1250" s="29">
        <v>7.7529405118070827E-9</v>
      </c>
      <c r="S1250" s="29">
        <v>4.3364863699935086E-8</v>
      </c>
      <c r="T1250" s="29">
        <v>1.290487627869652E-8</v>
      </c>
      <c r="U1250" s="29">
        <v>2.8599259849215741E-7</v>
      </c>
      <c r="V1250" s="29">
        <v>4.7138662750967342E-8</v>
      </c>
      <c r="W1250" s="29">
        <v>0</v>
      </c>
      <c r="X1250" s="29">
        <v>1.1087370133111563E-8</v>
      </c>
      <c r="Y1250" s="29">
        <v>7.7974400269908983E-9</v>
      </c>
      <c r="Z1250" s="29">
        <v>4.7745802866927534E-9</v>
      </c>
      <c r="AA1250" s="29">
        <v>2.3007084237747222E-8</v>
      </c>
      <c r="AB1250" s="29">
        <v>9.6593915088760696E-9</v>
      </c>
      <c r="AC1250" s="29">
        <v>6.1807878815045569E-9</v>
      </c>
      <c r="AD1250" s="29">
        <v>2.5823942095826169E-8</v>
      </c>
      <c r="AE1250" s="29">
        <v>2.8272282293073658E-9</v>
      </c>
      <c r="AF1250" s="29">
        <v>3.3543065569574537E-7</v>
      </c>
      <c r="AG1250" s="29">
        <v>0</v>
      </c>
      <c r="AH1250" s="29">
        <v>0</v>
      </c>
      <c r="AI1250" s="29">
        <v>0</v>
      </c>
      <c r="AJ1250" s="29">
        <v>3.5809719634016801E-8</v>
      </c>
      <c r="AK1250" s="29">
        <v>1.4392661285000941E-7</v>
      </c>
      <c r="AL1250" s="29">
        <v>4.2179156167776455E-8</v>
      </c>
      <c r="AM1250" s="29">
        <v>5.212828568801342E-8</v>
      </c>
      <c r="AN1250" s="29">
        <v>2.6500370609028323E-7</v>
      </c>
      <c r="AO1250" s="29">
        <v>2.936111229701055E-7</v>
      </c>
      <c r="AP1250" s="29">
        <v>5.657913675349846E-7</v>
      </c>
      <c r="AQ1250" s="29">
        <v>1.0932976147159934E-4</v>
      </c>
    </row>
    <row r="1251" spans="1:43" x14ac:dyDescent="0.25">
      <c r="A1251" s="38" t="s">
        <v>72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73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74</v>
      </c>
      <c r="B1253" s="38" t="s">
        <v>1</v>
      </c>
      <c r="C1253" s="38" t="s">
        <v>149</v>
      </c>
      <c r="D1253" s="29">
        <v>1.1931577697396278E-2</v>
      </c>
      <c r="E1253" s="29">
        <v>8.0376383948532748E-7</v>
      </c>
      <c r="F1253" s="29">
        <v>0</v>
      </c>
      <c r="G1253" s="29">
        <v>0</v>
      </c>
      <c r="H1253" s="29">
        <v>1.9308587070554495E-4</v>
      </c>
      <c r="I1253" s="29">
        <v>3.5756523720920086E-4</v>
      </c>
      <c r="J1253" s="29">
        <v>2.132890367647633E-4</v>
      </c>
      <c r="K1253" s="29">
        <v>2.1923119202256203E-3</v>
      </c>
      <c r="L1253" s="29">
        <v>7.381946034001885E-6</v>
      </c>
      <c r="M1253" s="29">
        <v>4.1310672531835735E-4</v>
      </c>
      <c r="N1253" s="29">
        <v>1.635638065636158E-2</v>
      </c>
      <c r="O1253" s="29">
        <v>6.4060509204864502E-2</v>
      </c>
      <c r="P1253" s="29">
        <v>1.6859828610904515E-4</v>
      </c>
      <c r="Q1253" s="29">
        <v>0</v>
      </c>
      <c r="R1253" s="29">
        <v>1.7107941210269928E-2</v>
      </c>
      <c r="S1253" s="29">
        <v>0</v>
      </c>
      <c r="T1253" s="29">
        <v>0</v>
      </c>
      <c r="U1253" s="29">
        <v>3.3470240623501013E-7</v>
      </c>
      <c r="V1253" s="29">
        <v>5.2039918955415487E-4</v>
      </c>
      <c r="W1253" s="29">
        <v>1.6903311014175415E-2</v>
      </c>
      <c r="X1253" s="29">
        <v>2.6767628150992095E-4</v>
      </c>
      <c r="Y1253" s="29">
        <v>0</v>
      </c>
      <c r="Z1253" s="29">
        <v>0</v>
      </c>
      <c r="AA1253" s="29">
        <v>2.1068117348477244E-4</v>
      </c>
      <c r="AB1253" s="29">
        <v>0</v>
      </c>
      <c r="AC1253" s="29">
        <v>0</v>
      </c>
      <c r="AD1253" s="29">
        <v>0</v>
      </c>
      <c r="AE1253" s="29">
        <v>0</v>
      </c>
      <c r="AF1253" s="29">
        <v>6.0644089244306087E-3</v>
      </c>
      <c r="AG1253" s="29">
        <v>0</v>
      </c>
      <c r="AH1253" s="29">
        <v>0</v>
      </c>
      <c r="AI1253" s="29">
        <v>0</v>
      </c>
      <c r="AJ1253" s="29">
        <v>5.3095868788659573E-3</v>
      </c>
      <c r="AK1253" s="29">
        <v>1.3023899327890831E-6</v>
      </c>
      <c r="AL1253" s="29">
        <v>1.7234227561857551E-4</v>
      </c>
      <c r="AM1253" s="29">
        <v>1.2277576388441958E-5</v>
      </c>
      <c r="AN1253" s="29">
        <v>0</v>
      </c>
      <c r="AO1253" s="29">
        <v>1.4952697711123619E-5</v>
      </c>
      <c r="AP1253" s="29">
        <v>1.1533051729202271E-3</v>
      </c>
      <c r="AQ1253" s="29">
        <v>7.882317528128624E-3</v>
      </c>
    </row>
    <row r="1254" spans="1:43" x14ac:dyDescent="0.25">
      <c r="A1254" s="38" t="s">
        <v>75</v>
      </c>
      <c r="B1254" s="38" t="s">
        <v>22</v>
      </c>
      <c r="C1254" s="38" t="s">
        <v>149</v>
      </c>
      <c r="D1254" s="29">
        <v>8.9389896020293236E-3</v>
      </c>
      <c r="E1254" s="29">
        <v>0</v>
      </c>
      <c r="F1254" s="29">
        <v>0</v>
      </c>
      <c r="G1254" s="29">
        <v>1.6007656813599169E-4</v>
      </c>
      <c r="H1254" s="29">
        <v>8.2602357724681497E-4</v>
      </c>
      <c r="I1254" s="29">
        <v>2.8197636129334569E-4</v>
      </c>
      <c r="J1254" s="29">
        <v>2.8664694400504231E-4</v>
      </c>
      <c r="K1254" s="29">
        <v>2.5044230744242668E-2</v>
      </c>
      <c r="L1254" s="29">
        <v>3.9903591386973858E-3</v>
      </c>
      <c r="M1254" s="29">
        <v>5.8844283921644092E-4</v>
      </c>
      <c r="N1254" s="29">
        <v>7.727506454102695E-5</v>
      </c>
      <c r="O1254" s="29">
        <v>0.25999927520751953</v>
      </c>
      <c r="P1254" s="29">
        <v>5.5660582147538662E-3</v>
      </c>
      <c r="Q1254" s="29">
        <v>1.1714513675542548E-4</v>
      </c>
      <c r="R1254" s="29">
        <v>1.0694384109228849E-3</v>
      </c>
      <c r="S1254" s="29">
        <v>5.2082043839618564E-4</v>
      </c>
      <c r="T1254" s="29">
        <v>6.308971787802875E-4</v>
      </c>
      <c r="U1254" s="29">
        <v>1.5370035544037819E-3</v>
      </c>
      <c r="V1254" s="29">
        <v>0</v>
      </c>
      <c r="W1254" s="29">
        <v>3.6608092486858368E-3</v>
      </c>
      <c r="X1254" s="29">
        <v>6.0427159769460559E-4</v>
      </c>
      <c r="Y1254" s="29">
        <v>7.1970651333685964E-5</v>
      </c>
      <c r="Z1254" s="29">
        <v>4.4069543946534395E-5</v>
      </c>
      <c r="AA1254" s="29">
        <v>1.8083233153447509E-3</v>
      </c>
      <c r="AB1254" s="29">
        <v>0</v>
      </c>
      <c r="AC1254" s="29">
        <v>1.0464353254064918E-3</v>
      </c>
      <c r="AD1254" s="29">
        <v>0</v>
      </c>
      <c r="AE1254" s="29">
        <v>3.5978962841909379E-5</v>
      </c>
      <c r="AF1254" s="29">
        <v>1.5822269022464752E-2</v>
      </c>
      <c r="AG1254" s="29">
        <v>0</v>
      </c>
      <c r="AH1254" s="29">
        <v>0</v>
      </c>
      <c r="AI1254" s="29">
        <v>0</v>
      </c>
      <c r="AJ1254" s="29">
        <v>2.5083420798182487E-2</v>
      </c>
      <c r="AK1254" s="29">
        <v>9.994829073548317E-3</v>
      </c>
      <c r="AL1254" s="29">
        <v>9.0507455170154572E-3</v>
      </c>
      <c r="AM1254" s="29">
        <v>3.9953082799911499E-2</v>
      </c>
      <c r="AN1254" s="29">
        <v>1.1235109530389309E-2</v>
      </c>
      <c r="AO1254" s="29">
        <v>2.0814158022403717E-2</v>
      </c>
      <c r="AP1254" s="29">
        <v>4.2231068015098572E-2</v>
      </c>
      <c r="AQ1254" s="29">
        <v>0.25174456834793091</v>
      </c>
    </row>
    <row r="1255" spans="1:43" x14ac:dyDescent="0.25">
      <c r="A1255" s="38" t="s">
        <v>76</v>
      </c>
      <c r="B1255" s="38" t="s">
        <v>23</v>
      </c>
      <c r="C1255" s="38" t="s">
        <v>149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</row>
    <row r="1256" spans="1:43" x14ac:dyDescent="0.25">
      <c r="A1256" s="38" t="s">
        <v>77</v>
      </c>
      <c r="B1256" s="38" t="s">
        <v>24</v>
      </c>
      <c r="C1256" s="38" t="s">
        <v>149</v>
      </c>
      <c r="D1256" s="29">
        <v>6.473954301327467E-3</v>
      </c>
      <c r="E1256" s="29">
        <v>0</v>
      </c>
      <c r="F1256" s="29">
        <v>0</v>
      </c>
      <c r="G1256" s="29">
        <v>1.6130494259414263E-5</v>
      </c>
      <c r="H1256" s="29">
        <v>2.1679383280570619E-5</v>
      </c>
      <c r="I1256" s="29">
        <v>6.7737062636297196E-5</v>
      </c>
      <c r="J1256" s="29">
        <v>1.645149604883045E-4</v>
      </c>
      <c r="K1256" s="29">
        <v>3.5792365670204163E-3</v>
      </c>
      <c r="L1256" s="29">
        <v>1.761072053341195E-4</v>
      </c>
      <c r="M1256" s="29">
        <v>0</v>
      </c>
      <c r="N1256" s="29">
        <v>7.8274322731886059E-5</v>
      </c>
      <c r="O1256" s="29">
        <v>9.0701985755003989E-5</v>
      </c>
      <c r="P1256" s="29">
        <v>0</v>
      </c>
      <c r="Q1256" s="29">
        <v>7.2862114757299423E-3</v>
      </c>
      <c r="R1256" s="29">
        <v>2.0235769625287503E-5</v>
      </c>
      <c r="S1256" s="29">
        <v>0</v>
      </c>
      <c r="T1256" s="29">
        <v>2.7595166102400981E-5</v>
      </c>
      <c r="U1256" s="29">
        <v>1.3373004039749503E-3</v>
      </c>
      <c r="V1256" s="29">
        <v>0</v>
      </c>
      <c r="W1256" s="29">
        <v>2.2755784448236227E-3</v>
      </c>
      <c r="X1256" s="29">
        <v>3.9930894854478538E-4</v>
      </c>
      <c r="Y1256" s="29">
        <v>5.1613169489428401E-4</v>
      </c>
      <c r="Z1256" s="29">
        <v>3.1604117248207331E-4</v>
      </c>
      <c r="AA1256" s="29">
        <v>0</v>
      </c>
      <c r="AB1256" s="29">
        <v>0</v>
      </c>
      <c r="AC1256" s="29">
        <v>0</v>
      </c>
      <c r="AD1256" s="29">
        <v>0</v>
      </c>
      <c r="AE1256" s="29">
        <v>0</v>
      </c>
      <c r="AF1256" s="29">
        <v>2.904075154219754E-5</v>
      </c>
      <c r="AG1256" s="29">
        <v>0</v>
      </c>
      <c r="AH1256" s="29">
        <v>0</v>
      </c>
      <c r="AI1256" s="29">
        <v>4.3704981180781033E-6</v>
      </c>
      <c r="AJ1256" s="29">
        <v>4.1225310415029526E-2</v>
      </c>
      <c r="AK1256" s="29">
        <v>6.0844042309327051E-5</v>
      </c>
      <c r="AL1256" s="29">
        <v>6.0833834111690521E-2</v>
      </c>
      <c r="AM1256" s="29">
        <v>0</v>
      </c>
      <c r="AN1256" s="29">
        <v>1.2105375208193436E-4</v>
      </c>
      <c r="AO1256" s="29">
        <v>9.1549818534986116E-6</v>
      </c>
      <c r="AP1256" s="29">
        <v>5.9132459573447704E-3</v>
      </c>
      <c r="AQ1256" s="29">
        <v>1.6798577271401882E-3</v>
      </c>
    </row>
    <row r="1257" spans="1:43" x14ac:dyDescent="0.25">
      <c r="A1257" s="38" t="s">
        <v>78</v>
      </c>
      <c r="B1257" s="38" t="s">
        <v>25</v>
      </c>
      <c r="C1257" s="38" t="s">
        <v>149</v>
      </c>
      <c r="D1257" s="29">
        <v>1.3034361181780696E-3</v>
      </c>
      <c r="E1257" s="29">
        <v>0</v>
      </c>
      <c r="F1257" s="29">
        <v>0</v>
      </c>
      <c r="G1257" s="29">
        <v>1.0932515124295605E-6</v>
      </c>
      <c r="H1257" s="29">
        <v>2.7731657610274851E-4</v>
      </c>
      <c r="I1257" s="29">
        <v>3.4872759715653956E-4</v>
      </c>
      <c r="J1257" s="29">
        <v>1.1696650290105026E-5</v>
      </c>
      <c r="K1257" s="29">
        <v>9.8002390586771071E-5</v>
      </c>
      <c r="L1257" s="29">
        <v>1.2277066707611084E-4</v>
      </c>
      <c r="M1257" s="29">
        <v>3.3919397424142517E-7</v>
      </c>
      <c r="N1257" s="29">
        <v>1.2383947023408837E-6</v>
      </c>
      <c r="O1257" s="29">
        <v>3.7969584809616208E-5</v>
      </c>
      <c r="P1257" s="29">
        <v>1.0717971008489258E-6</v>
      </c>
      <c r="Q1257" s="29">
        <v>4.0304698245563486E-7</v>
      </c>
      <c r="R1257" s="29">
        <v>3.0436539091169834E-3</v>
      </c>
      <c r="S1257" s="29">
        <v>2.9767919684786648E-8</v>
      </c>
      <c r="T1257" s="29">
        <v>2.1136240491159697E-7</v>
      </c>
      <c r="U1257" s="29">
        <v>1.2158726894995198E-4</v>
      </c>
      <c r="V1257" s="29">
        <v>1.3426743680611253E-4</v>
      </c>
      <c r="W1257" s="29">
        <v>1.7567128816153854E-4</v>
      </c>
      <c r="X1257" s="29">
        <v>1.252909169124905E-5</v>
      </c>
      <c r="Y1257" s="29">
        <v>1.125409562519053E-5</v>
      </c>
      <c r="Z1257" s="29">
        <v>6.8911813286831602E-6</v>
      </c>
      <c r="AA1257" s="29">
        <v>2.1430434571811929E-5</v>
      </c>
      <c r="AB1257" s="29">
        <v>3.1398667488247156E-6</v>
      </c>
      <c r="AC1257" s="29">
        <v>1.9201923350919969E-5</v>
      </c>
      <c r="AD1257" s="29">
        <v>8.3942904893774539E-6</v>
      </c>
      <c r="AE1257" s="29">
        <v>1.1978722795902286E-6</v>
      </c>
      <c r="AF1257" s="29">
        <v>5.4716649174224585E-5</v>
      </c>
      <c r="AG1257" s="29">
        <v>5.508057711267611E-6</v>
      </c>
      <c r="AH1257" s="29">
        <v>0</v>
      </c>
      <c r="AI1257" s="29">
        <v>0</v>
      </c>
      <c r="AJ1257" s="29">
        <v>8.4972234617453068E-5</v>
      </c>
      <c r="AK1257" s="29">
        <v>1.2624263035831973E-5</v>
      </c>
      <c r="AL1257" s="29">
        <v>1.9155340851284564E-5</v>
      </c>
      <c r="AM1257" s="29">
        <v>7.9294099123217165E-5</v>
      </c>
      <c r="AN1257" s="29">
        <v>3.0303792300401255E-5</v>
      </c>
      <c r="AO1257" s="29">
        <v>1.7417465278413147E-4</v>
      </c>
      <c r="AP1257" s="29">
        <v>3.3362532849423587E-4</v>
      </c>
      <c r="AQ1257" s="29">
        <v>1.0078824125230312E-3</v>
      </c>
    </row>
    <row r="1258" spans="1:43" x14ac:dyDescent="0.25">
      <c r="A1258" s="38" t="s">
        <v>79</v>
      </c>
      <c r="B1258" s="38" t="s">
        <v>26</v>
      </c>
      <c r="C1258" s="38" t="s">
        <v>149</v>
      </c>
      <c r="D1258" s="29">
        <v>7.6741861221307772E-7</v>
      </c>
      <c r="E1258" s="29">
        <v>2.9286312042131613E-7</v>
      </c>
      <c r="F1258" s="29">
        <v>0</v>
      </c>
      <c r="G1258" s="29">
        <v>4.3467348831427444E-8</v>
      </c>
      <c r="H1258" s="29">
        <v>9.0724604717706825E-8</v>
      </c>
      <c r="I1258" s="29">
        <v>1.2244677805028914E-7</v>
      </c>
      <c r="J1258" s="29">
        <v>7.2129985539959307E-8</v>
      </c>
      <c r="K1258" s="29">
        <v>3.9966792542145413E-7</v>
      </c>
      <c r="L1258" s="29">
        <v>2.6702227273744938E-7</v>
      </c>
      <c r="M1258" s="29">
        <v>1.1423534340693209E-9</v>
      </c>
      <c r="N1258" s="29">
        <v>3.1930088795206757E-8</v>
      </c>
      <c r="O1258" s="29">
        <v>4.8088830695292017E-9</v>
      </c>
      <c r="P1258" s="29">
        <v>5.3377885445016204E-10</v>
      </c>
      <c r="Q1258" s="29">
        <v>2.9715334193269882E-8</v>
      </c>
      <c r="R1258" s="29">
        <v>1.604314370240445E-8</v>
      </c>
      <c r="S1258" s="29">
        <v>2.1641290004481561E-6</v>
      </c>
      <c r="T1258" s="29">
        <v>8.5928757442843562E-9</v>
      </c>
      <c r="U1258" s="29">
        <v>1.1828976198557939E-7</v>
      </c>
      <c r="V1258" s="29">
        <v>1.6876505526397523E-8</v>
      </c>
      <c r="W1258" s="29">
        <v>1.1343311712153081E-7</v>
      </c>
      <c r="X1258" s="29">
        <v>3.1550021617476887E-7</v>
      </c>
      <c r="Y1258" s="29">
        <v>1.3079782945624174E-7</v>
      </c>
      <c r="Z1258" s="29">
        <v>8.0090991616543761E-8</v>
      </c>
      <c r="AA1258" s="29">
        <v>4.3246107139793821E-8</v>
      </c>
      <c r="AB1258" s="29">
        <v>2.5850137586047595E-9</v>
      </c>
      <c r="AC1258" s="29">
        <v>1.3300468504340301E-9</v>
      </c>
      <c r="AD1258" s="29">
        <v>6.9109158395974646E-9</v>
      </c>
      <c r="AE1258" s="29">
        <v>6.685506037662492E-10</v>
      </c>
      <c r="AF1258" s="29">
        <v>9.5315879633517397E-9</v>
      </c>
      <c r="AG1258" s="29">
        <v>2.4103434803635082E-9</v>
      </c>
      <c r="AH1258" s="29">
        <v>0</v>
      </c>
      <c r="AI1258" s="29">
        <v>4.7937289554544904E-11</v>
      </c>
      <c r="AJ1258" s="29">
        <v>8.9266620761918603E-9</v>
      </c>
      <c r="AK1258" s="29">
        <v>2.0163665794825647E-6</v>
      </c>
      <c r="AL1258" s="29">
        <v>7.5164575719099957E-7</v>
      </c>
      <c r="AM1258" s="29">
        <v>5.105639502289705E-6</v>
      </c>
      <c r="AN1258" s="29">
        <v>9.4632220282164781E-8</v>
      </c>
      <c r="AO1258" s="29">
        <v>1.8845534910383321E-8</v>
      </c>
      <c r="AP1258" s="29">
        <v>6.6966515532840276E-7</v>
      </c>
      <c r="AQ1258" s="29">
        <v>1.1802484323197859E-6</v>
      </c>
    </row>
    <row r="1259" spans="1:43" x14ac:dyDescent="0.25">
      <c r="A1259" s="38" t="s">
        <v>80</v>
      </c>
      <c r="B1259" s="38" t="s">
        <v>27</v>
      </c>
      <c r="C1259" s="38" t="s">
        <v>149</v>
      </c>
      <c r="D1259" s="29">
        <v>4.6464935876429081E-3</v>
      </c>
      <c r="E1259" s="29">
        <v>3.984372369814082E-7</v>
      </c>
      <c r="F1259" s="29">
        <v>0</v>
      </c>
      <c r="G1259" s="29">
        <v>4.0669518057256937E-4</v>
      </c>
      <c r="H1259" s="29">
        <v>1.5088313375599682E-4</v>
      </c>
      <c r="I1259" s="29">
        <v>2.7270229111309163E-5</v>
      </c>
      <c r="J1259" s="29">
        <v>9.3366279543261044E-6</v>
      </c>
      <c r="K1259" s="29">
        <v>6.9209432695060968E-4</v>
      </c>
      <c r="L1259" s="29">
        <v>4.6065548667684197E-4</v>
      </c>
      <c r="M1259" s="29">
        <v>4.1104799493041355E-6</v>
      </c>
      <c r="N1259" s="29">
        <v>5.8563546190271154E-5</v>
      </c>
      <c r="O1259" s="29">
        <v>1.0877952445298433E-4</v>
      </c>
      <c r="P1259" s="29">
        <v>1.8991364413523115E-5</v>
      </c>
      <c r="Q1259" s="29">
        <v>7.6380974860512652E-6</v>
      </c>
      <c r="R1259" s="29">
        <v>2.9097683727741241E-4</v>
      </c>
      <c r="S1259" s="29">
        <v>6.3703519117552787E-6</v>
      </c>
      <c r="T1259" s="29">
        <v>3.286662744358182E-3</v>
      </c>
      <c r="U1259" s="29">
        <v>2.3797051981091499E-3</v>
      </c>
      <c r="V1259" s="29">
        <v>1.4721130719408393E-3</v>
      </c>
      <c r="W1259" s="29">
        <v>6.0699805617332458E-3</v>
      </c>
      <c r="X1259" s="29">
        <v>4.8000083188526332E-4</v>
      </c>
      <c r="Y1259" s="29">
        <v>1.1286330845905468E-4</v>
      </c>
      <c r="Z1259" s="29">
        <v>6.9109199102967978E-5</v>
      </c>
      <c r="AA1259" s="29">
        <v>0</v>
      </c>
      <c r="AB1259" s="29">
        <v>2.2868873202241957E-4</v>
      </c>
      <c r="AC1259" s="29">
        <v>3.0958224670030177E-4</v>
      </c>
      <c r="AD1259" s="29">
        <v>6.113888812251389E-4</v>
      </c>
      <c r="AE1259" s="29">
        <v>2.0857109120697714E-5</v>
      </c>
      <c r="AF1259" s="29">
        <v>1.9523807568475604E-3</v>
      </c>
      <c r="AG1259" s="29">
        <v>9.8650380095932633E-6</v>
      </c>
      <c r="AH1259" s="29">
        <v>0</v>
      </c>
      <c r="AI1259" s="29">
        <v>1.3873704119760077E-5</v>
      </c>
      <c r="AJ1259" s="29">
        <v>7.1903879870660603E-5</v>
      </c>
      <c r="AK1259" s="29">
        <v>9.4257675300468691E-6</v>
      </c>
      <c r="AL1259" s="29">
        <v>1.4856124471407384E-4</v>
      </c>
      <c r="AM1259" s="29">
        <v>1.2137273006374016E-4</v>
      </c>
      <c r="AN1259" s="29">
        <v>6.3096281337493565E-6</v>
      </c>
      <c r="AO1259" s="29">
        <v>0</v>
      </c>
      <c r="AP1259" s="29">
        <v>5.4689933313056827E-4</v>
      </c>
      <c r="AQ1259" s="29">
        <v>1.6525889514014125E-3</v>
      </c>
    </row>
    <row r="1260" spans="1:43" x14ac:dyDescent="0.25">
      <c r="A1260" s="38" t="s">
        <v>81</v>
      </c>
      <c r="B1260" s="38" t="s">
        <v>28</v>
      </c>
      <c r="C1260" s="38" t="s">
        <v>149</v>
      </c>
      <c r="D1260" s="29">
        <v>1.0129139758646488E-2</v>
      </c>
      <c r="E1260" s="29">
        <v>2.6561887352727354E-5</v>
      </c>
      <c r="F1260" s="29">
        <v>0</v>
      </c>
      <c r="G1260" s="29">
        <v>2.3849410936236382E-3</v>
      </c>
      <c r="H1260" s="29">
        <v>2.2868056475999765E-5</v>
      </c>
      <c r="I1260" s="29">
        <v>5.8977736625820398E-4</v>
      </c>
      <c r="J1260" s="29">
        <v>5.6619290262460709E-5</v>
      </c>
      <c r="K1260" s="29">
        <v>1.9256649829912931E-4</v>
      </c>
      <c r="L1260" s="29">
        <v>1.6695503145456314E-3</v>
      </c>
      <c r="M1260" s="29">
        <v>1.5793444845257909E-6</v>
      </c>
      <c r="N1260" s="29">
        <v>3.3983762932621175E-6</v>
      </c>
      <c r="O1260" s="29">
        <v>1.764995431585703E-5</v>
      </c>
      <c r="P1260" s="29">
        <v>6.9805028033442795E-6</v>
      </c>
      <c r="Q1260" s="29">
        <v>1.7812288888308103E-6</v>
      </c>
      <c r="R1260" s="29">
        <v>2.2254800423979759E-3</v>
      </c>
      <c r="S1260" s="29">
        <v>0</v>
      </c>
      <c r="T1260" s="29">
        <v>1.634640502743423E-4</v>
      </c>
      <c r="U1260" s="29">
        <v>6.2303785234689713E-3</v>
      </c>
      <c r="V1260" s="29">
        <v>3.3211044501513243E-4</v>
      </c>
      <c r="W1260" s="29">
        <v>1.3832291588187218E-3</v>
      </c>
      <c r="X1260" s="29">
        <v>2.2316668182611465E-3</v>
      </c>
      <c r="Y1260" s="29">
        <v>3.3776486816350371E-5</v>
      </c>
      <c r="Z1260" s="29">
        <v>2.0682240574387833E-5</v>
      </c>
      <c r="AA1260" s="29">
        <v>6.9658126449212432E-5</v>
      </c>
      <c r="AB1260" s="29">
        <v>4.6454966650344431E-5</v>
      </c>
      <c r="AC1260" s="29">
        <v>1.7321869381703436E-4</v>
      </c>
      <c r="AD1260" s="29">
        <v>1.2419522681739181E-4</v>
      </c>
      <c r="AE1260" s="29">
        <v>1.5314639313146472E-5</v>
      </c>
      <c r="AF1260" s="29">
        <v>2.6899558724835515E-4</v>
      </c>
      <c r="AG1260" s="29">
        <v>8.6924745119176805E-5</v>
      </c>
      <c r="AH1260" s="29">
        <v>0</v>
      </c>
      <c r="AI1260" s="29">
        <v>3.9033261600707192E-6</v>
      </c>
      <c r="AJ1260" s="29">
        <v>1.8236279720440507E-3</v>
      </c>
      <c r="AK1260" s="29">
        <v>8.9431203377898782E-5</v>
      </c>
      <c r="AL1260" s="29">
        <v>1.0408482048660517E-3</v>
      </c>
      <c r="AM1260" s="29">
        <v>3.3625148353166878E-4</v>
      </c>
      <c r="AN1260" s="29">
        <v>1.1847510904772207E-4</v>
      </c>
      <c r="AO1260" s="29">
        <v>1.1898310913238674E-4</v>
      </c>
      <c r="AP1260" s="29">
        <v>1.2873228406533599E-3</v>
      </c>
      <c r="AQ1260" s="29">
        <v>8.0463681370019913E-3</v>
      </c>
    </row>
    <row r="1261" spans="1:43" x14ac:dyDescent="0.25">
      <c r="A1261" s="38" t="s">
        <v>82</v>
      </c>
      <c r="B1261" s="38" t="s">
        <v>29</v>
      </c>
      <c r="C1261" s="38" t="s">
        <v>149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0</v>
      </c>
      <c r="AD1261" s="29">
        <v>0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0</v>
      </c>
      <c r="AK1261" s="29">
        <v>0</v>
      </c>
      <c r="AL1261" s="29">
        <v>0</v>
      </c>
      <c r="AM1261" s="29">
        <v>0</v>
      </c>
      <c r="AN1261" s="29">
        <v>0</v>
      </c>
      <c r="AO1261" s="29">
        <v>0</v>
      </c>
      <c r="AP1261" s="29">
        <v>0</v>
      </c>
      <c r="AQ1261" s="29">
        <v>0</v>
      </c>
    </row>
    <row r="1262" spans="1:43" x14ac:dyDescent="0.25">
      <c r="A1262" s="38" t="s">
        <v>83</v>
      </c>
      <c r="B1262" s="38" t="s">
        <v>30</v>
      </c>
      <c r="C1262" s="38" t="s">
        <v>149</v>
      </c>
      <c r="D1262" s="29">
        <v>5.54659403860569E-2</v>
      </c>
      <c r="E1262" s="29">
        <v>7.6079822611063719E-4</v>
      </c>
      <c r="F1262" s="29">
        <v>0</v>
      </c>
      <c r="G1262" s="29">
        <v>2.1115121853654273E-5</v>
      </c>
      <c r="H1262" s="29">
        <v>8.0199819058179855E-3</v>
      </c>
      <c r="I1262" s="29">
        <v>6.699039600789547E-3</v>
      </c>
      <c r="J1262" s="29">
        <v>9.489899966865778E-4</v>
      </c>
      <c r="K1262" s="29">
        <v>1.4771971851587296E-2</v>
      </c>
      <c r="L1262" s="29">
        <v>1.9640646874904633E-2</v>
      </c>
      <c r="M1262" s="29">
        <v>1.8168451560995891E-6</v>
      </c>
      <c r="N1262" s="29">
        <v>6.5253383945673704E-4</v>
      </c>
      <c r="O1262" s="29">
        <v>1.5481425216421485E-3</v>
      </c>
      <c r="P1262" s="29">
        <v>3.7536784657277167E-4</v>
      </c>
      <c r="Q1262" s="29">
        <v>0</v>
      </c>
      <c r="R1262" s="29">
        <v>1.2771632522344589E-2</v>
      </c>
      <c r="S1262" s="29">
        <v>0</v>
      </c>
      <c r="T1262" s="29">
        <v>3.8125659339129925E-3</v>
      </c>
      <c r="U1262" s="29">
        <v>7.3860976845026016E-3</v>
      </c>
      <c r="V1262" s="29">
        <v>6.0287951491773129E-3</v>
      </c>
      <c r="W1262" s="29">
        <v>2.4223670363426208E-2</v>
      </c>
      <c r="X1262" s="29">
        <v>1.3813485857099295E-3</v>
      </c>
      <c r="Y1262" s="29">
        <v>9.8488046205602586E-5</v>
      </c>
      <c r="Z1262" s="29">
        <v>6.0306851082714275E-5</v>
      </c>
      <c r="AA1262" s="29">
        <v>0</v>
      </c>
      <c r="AB1262" s="29">
        <v>2.0164176821708679E-3</v>
      </c>
      <c r="AC1262" s="29">
        <v>4.1179414838552475E-3</v>
      </c>
      <c r="AD1262" s="29">
        <v>5.3908005356788635E-3</v>
      </c>
      <c r="AE1262" s="29">
        <v>3.6157353315502405E-3</v>
      </c>
      <c r="AF1262" s="29">
        <v>3.4915395081043243E-2</v>
      </c>
      <c r="AG1262" s="29">
        <v>3.2349888351745903E-4</v>
      </c>
      <c r="AH1262" s="29">
        <v>0</v>
      </c>
      <c r="AI1262" s="29">
        <v>7.4030969699379057E-5</v>
      </c>
      <c r="AJ1262" s="29">
        <v>2.2729719057679176E-3</v>
      </c>
      <c r="AK1262" s="29">
        <v>1.0879124602070078E-4</v>
      </c>
      <c r="AL1262" s="29">
        <v>3.9237789809703827E-2</v>
      </c>
      <c r="AM1262" s="29">
        <v>1.1773774400353432E-2</v>
      </c>
      <c r="AN1262" s="29">
        <v>1.230372698046267E-3</v>
      </c>
      <c r="AO1262" s="29">
        <v>3.8920011138543487E-4</v>
      </c>
      <c r="AP1262" s="29">
        <v>5.5587897077202797E-3</v>
      </c>
      <c r="AQ1262" s="29">
        <v>3.9429828524589539E-2</v>
      </c>
    </row>
    <row r="1263" spans="1:43" x14ac:dyDescent="0.25">
      <c r="A1263" s="38" t="s">
        <v>84</v>
      </c>
      <c r="B1263" s="38" t="s">
        <v>31</v>
      </c>
      <c r="C1263" s="38" t="s">
        <v>149</v>
      </c>
      <c r="D1263" s="29">
        <v>2.2415122657548636E-4</v>
      </c>
      <c r="E1263" s="29">
        <v>3.4058568417094648E-5</v>
      </c>
      <c r="F1263" s="29">
        <v>0</v>
      </c>
      <c r="G1263" s="29">
        <v>0</v>
      </c>
      <c r="H1263" s="29">
        <v>1.3097745068080258E-5</v>
      </c>
      <c r="I1263" s="29">
        <v>6.1844402807764709E-5</v>
      </c>
      <c r="J1263" s="29">
        <v>0</v>
      </c>
      <c r="K1263" s="29">
        <v>1.377238892018795E-2</v>
      </c>
      <c r="L1263" s="29">
        <v>8.2752890884876251E-3</v>
      </c>
      <c r="M1263" s="29">
        <v>0</v>
      </c>
      <c r="N1263" s="29">
        <v>0</v>
      </c>
      <c r="O1263" s="29">
        <v>1.0200328688370064E-5</v>
      </c>
      <c r="P1263" s="29">
        <v>0</v>
      </c>
      <c r="Q1263" s="29">
        <v>6.2301110119733494E-6</v>
      </c>
      <c r="R1263" s="29">
        <v>1.8281053053215146E-4</v>
      </c>
      <c r="S1263" s="29">
        <v>7.8230863437056541E-5</v>
      </c>
      <c r="T1263" s="29">
        <v>0</v>
      </c>
      <c r="U1263" s="29">
        <v>1.421869033947587E-3</v>
      </c>
      <c r="V1263" s="29">
        <v>9.9519034847617149E-3</v>
      </c>
      <c r="W1263" s="29">
        <v>9.4922652351669967E-5</v>
      </c>
      <c r="X1263" s="29">
        <v>3.9097219705581665E-2</v>
      </c>
      <c r="Y1263" s="29">
        <v>5.6447093811584637E-5</v>
      </c>
      <c r="Z1263" s="29">
        <v>3.456405465840362E-5</v>
      </c>
      <c r="AA1263" s="29">
        <v>5.2600319031625986E-4</v>
      </c>
      <c r="AB1263" s="29">
        <v>8.1823054642882198E-5</v>
      </c>
      <c r="AC1263" s="29">
        <v>9.3186488375067711E-3</v>
      </c>
      <c r="AD1263" s="29">
        <v>2.1875019592698663E-4</v>
      </c>
      <c r="AE1263" s="29">
        <v>5.0910090067191049E-5</v>
      </c>
      <c r="AF1263" s="29">
        <v>6.9516445510089397E-3</v>
      </c>
      <c r="AG1263" s="29">
        <v>0</v>
      </c>
      <c r="AH1263" s="29">
        <v>0</v>
      </c>
      <c r="AI1263" s="29">
        <v>3.9018629468046129E-4</v>
      </c>
      <c r="AJ1263" s="29">
        <v>3.3453428186476231E-3</v>
      </c>
      <c r="AK1263" s="29">
        <v>1.0246341116726398E-3</v>
      </c>
      <c r="AL1263" s="29">
        <v>0.47664692997932434</v>
      </c>
      <c r="AM1263" s="29">
        <v>0</v>
      </c>
      <c r="AN1263" s="29">
        <v>6.5767811611294746E-4</v>
      </c>
      <c r="AO1263" s="29">
        <v>1.7728618786350125E-6</v>
      </c>
      <c r="AP1263" s="29">
        <v>4.300516564399004E-3</v>
      </c>
      <c r="AQ1263" s="29">
        <v>1.1393834836781025E-2</v>
      </c>
    </row>
    <row r="1264" spans="1:43" x14ac:dyDescent="0.25">
      <c r="A1264" s="38" t="s">
        <v>85</v>
      </c>
      <c r="B1264" s="38" t="s">
        <v>32</v>
      </c>
      <c r="C1264" s="38" t="s">
        <v>149</v>
      </c>
      <c r="D1264" s="29">
        <v>6.529230740852654E-4</v>
      </c>
      <c r="E1264" s="29">
        <v>0</v>
      </c>
      <c r="F1264" s="29">
        <v>0</v>
      </c>
      <c r="G1264" s="29">
        <v>5.8988675475120544E-2</v>
      </c>
      <c r="H1264" s="29">
        <v>3.7697376683354378E-4</v>
      </c>
      <c r="I1264" s="29">
        <v>1.4426132838707417E-4</v>
      </c>
      <c r="J1264" s="29">
        <v>5.2792546339333057E-3</v>
      </c>
      <c r="K1264" s="29">
        <v>5.295725422911346E-4</v>
      </c>
      <c r="L1264" s="29">
        <v>5.4376974730985239E-5</v>
      </c>
      <c r="M1264" s="29">
        <v>0</v>
      </c>
      <c r="N1264" s="29">
        <v>1.1754839215427637E-3</v>
      </c>
      <c r="O1264" s="29">
        <v>0</v>
      </c>
      <c r="P1264" s="29">
        <v>0</v>
      </c>
      <c r="Q1264" s="29">
        <v>1.6315470566041768E-4</v>
      </c>
      <c r="R1264" s="29">
        <v>8.1880606012418866E-4</v>
      </c>
      <c r="S1264" s="29">
        <v>4.9920298159122467E-2</v>
      </c>
      <c r="T1264" s="29">
        <v>2.033914061030373E-4</v>
      </c>
      <c r="U1264" s="29">
        <v>1.6820987220853567E-3</v>
      </c>
      <c r="V1264" s="29">
        <v>4.7490375436609611E-6</v>
      </c>
      <c r="W1264" s="29">
        <v>0.16577693819999695</v>
      </c>
      <c r="X1264" s="29">
        <v>7.9563930630683899E-3</v>
      </c>
      <c r="Y1264" s="29">
        <v>0.53197735548019409</v>
      </c>
      <c r="Z1264" s="29">
        <v>0.32574385404586792</v>
      </c>
      <c r="AA1264" s="29">
        <v>0.31515449285507202</v>
      </c>
      <c r="AB1264" s="29">
        <v>1.532414648681879E-2</v>
      </c>
      <c r="AC1264" s="29">
        <v>3.1653279438614845E-3</v>
      </c>
      <c r="AD1264" s="29">
        <v>4.0968403220176697E-2</v>
      </c>
      <c r="AE1264" s="29">
        <v>9.2493966803885996E-5</v>
      </c>
      <c r="AF1264" s="29">
        <v>8.432026207447052E-2</v>
      </c>
      <c r="AG1264" s="29">
        <v>8.9373048394918442E-3</v>
      </c>
      <c r="AH1264" s="29">
        <v>0</v>
      </c>
      <c r="AI1264" s="29">
        <v>2.1850720513612032E-3</v>
      </c>
      <c r="AJ1264" s="29">
        <v>4.706137627363205E-2</v>
      </c>
      <c r="AK1264" s="29">
        <v>0.15301358699798584</v>
      </c>
      <c r="AL1264" s="29">
        <v>0.63477081060409546</v>
      </c>
      <c r="AM1264" s="29">
        <v>4.5683130156248808E-4</v>
      </c>
      <c r="AN1264" s="29">
        <v>1.1567801237106323E-2</v>
      </c>
      <c r="AO1264" s="29">
        <v>4.5210919779492542E-5</v>
      </c>
      <c r="AP1264" s="29">
        <v>0.12011392414569855</v>
      </c>
      <c r="AQ1264" s="29">
        <v>6.8573020398616791E-2</v>
      </c>
    </row>
    <row r="1265" spans="1:43" x14ac:dyDescent="0.25">
      <c r="A1265" s="38" t="s">
        <v>86</v>
      </c>
      <c r="B1265" s="38" t="s">
        <v>33</v>
      </c>
      <c r="C1265" s="38" t="s">
        <v>149</v>
      </c>
      <c r="D1265" s="29">
        <v>7.1476806624559686E-6</v>
      </c>
      <c r="E1265" s="29">
        <v>0</v>
      </c>
      <c r="F1265" s="29">
        <v>0</v>
      </c>
      <c r="G1265" s="29">
        <v>1.2626737877496907E-8</v>
      </c>
      <c r="H1265" s="29">
        <v>2.649446832947433E-5</v>
      </c>
      <c r="I1265" s="29">
        <v>7.4047311500180513E-6</v>
      </c>
      <c r="J1265" s="29">
        <v>5.0665403250604868E-5</v>
      </c>
      <c r="K1265" s="29">
        <v>7.6106213964521885E-4</v>
      </c>
      <c r="L1265" s="29">
        <v>3.5022767406189814E-6</v>
      </c>
      <c r="M1265" s="29">
        <v>2.2256974261836149E-5</v>
      </c>
      <c r="N1265" s="29">
        <v>2.9891543817939237E-6</v>
      </c>
      <c r="O1265" s="29">
        <v>3.9906285564939026E-7</v>
      </c>
      <c r="P1265" s="29">
        <v>0</v>
      </c>
      <c r="Q1265" s="29">
        <v>4.2942433537973557E-6</v>
      </c>
      <c r="R1265" s="29">
        <v>1.6493015664309496E-6</v>
      </c>
      <c r="S1265" s="29">
        <v>0</v>
      </c>
      <c r="T1265" s="29">
        <v>2.0707268049591221E-5</v>
      </c>
      <c r="U1265" s="29">
        <v>5.7507979363435879E-5</v>
      </c>
      <c r="V1265" s="29">
        <v>4.7167035518214107E-5</v>
      </c>
      <c r="W1265" s="29">
        <v>4.2758404742926359E-4</v>
      </c>
      <c r="X1265" s="29">
        <v>9.2798407422378659E-5</v>
      </c>
      <c r="Y1265" s="29">
        <v>1.7407663399353623E-3</v>
      </c>
      <c r="Z1265" s="29">
        <v>1.0659174295142293E-3</v>
      </c>
      <c r="AA1265" s="29">
        <v>0</v>
      </c>
      <c r="AB1265" s="29">
        <v>7.8667816706001759E-4</v>
      </c>
      <c r="AC1265" s="29">
        <v>5.7095137890428305E-5</v>
      </c>
      <c r="AD1265" s="29">
        <v>2.103148028254509E-3</v>
      </c>
      <c r="AE1265" s="29">
        <v>3.3392456089131883E-7</v>
      </c>
      <c r="AF1265" s="29">
        <v>6.7483872408047318E-4</v>
      </c>
      <c r="AG1265" s="29">
        <v>8.9814238890539855E-5</v>
      </c>
      <c r="AH1265" s="29">
        <v>0</v>
      </c>
      <c r="AI1265" s="29">
        <v>2.6691424864111468E-5</v>
      </c>
      <c r="AJ1265" s="29">
        <v>9.276197524741292E-4</v>
      </c>
      <c r="AK1265" s="29">
        <v>1.5998426533769816E-5</v>
      </c>
      <c r="AL1265" s="29">
        <v>1.3023231877014041E-3</v>
      </c>
      <c r="AM1265" s="29">
        <v>5.6812172033460229E-7</v>
      </c>
      <c r="AN1265" s="29">
        <v>2.2155794795253314E-5</v>
      </c>
      <c r="AO1265" s="29">
        <v>0</v>
      </c>
      <c r="AP1265" s="29">
        <v>3.0434888321906328E-4</v>
      </c>
      <c r="AQ1265" s="29">
        <v>1.0697994730435312E-4</v>
      </c>
    </row>
    <row r="1266" spans="1:43" ht="30" x14ac:dyDescent="0.25">
      <c r="A1266" s="38" t="s">
        <v>87</v>
      </c>
      <c r="B1266" s="38" t="s">
        <v>34</v>
      </c>
      <c r="C1266" s="38" t="s">
        <v>149</v>
      </c>
      <c r="D1266" s="29">
        <v>4.7683934681117535E-3</v>
      </c>
      <c r="E1266" s="29">
        <v>3.6349892616271973E-4</v>
      </c>
      <c r="F1266" s="29">
        <v>0</v>
      </c>
      <c r="G1266" s="29">
        <v>4.4210191117599607E-4</v>
      </c>
      <c r="H1266" s="29">
        <v>1.3712405227124691E-2</v>
      </c>
      <c r="I1266" s="29">
        <v>2.65327631495893E-3</v>
      </c>
      <c r="J1266" s="29">
        <v>2.7043733280152082E-3</v>
      </c>
      <c r="K1266" s="29">
        <v>4.0479473769664764E-2</v>
      </c>
      <c r="L1266" s="29">
        <v>3.8007169961929321E-2</v>
      </c>
      <c r="M1266" s="29">
        <v>1.1480433749966323E-4</v>
      </c>
      <c r="N1266" s="29">
        <v>8.0398831050843E-4</v>
      </c>
      <c r="O1266" s="29">
        <v>2.4590711109340191E-3</v>
      </c>
      <c r="P1266" s="29">
        <v>4.7241563152056187E-5</v>
      </c>
      <c r="Q1266" s="29">
        <v>6.1737541109323502E-3</v>
      </c>
      <c r="R1266" s="29">
        <v>2.5938954204320908E-3</v>
      </c>
      <c r="S1266" s="29">
        <v>5.7504552387399599E-5</v>
      </c>
      <c r="T1266" s="29">
        <v>2.2522772196680307E-3</v>
      </c>
      <c r="U1266" s="29">
        <v>1.1201865971088409E-2</v>
      </c>
      <c r="V1266" s="29">
        <v>2.1386579610407352E-3</v>
      </c>
      <c r="W1266" s="29">
        <v>1.4653193764388561E-2</v>
      </c>
      <c r="X1266" s="29">
        <v>1.9867843016982079E-2</v>
      </c>
      <c r="Y1266" s="29">
        <v>3.6459270631894469E-4</v>
      </c>
      <c r="Z1266" s="29">
        <v>2.2324980818666518E-4</v>
      </c>
      <c r="AA1266" s="29">
        <v>1.4498494565486908E-3</v>
      </c>
      <c r="AB1266" s="29">
        <v>1.0303692892193794E-2</v>
      </c>
      <c r="AC1266" s="29">
        <v>5.3216192871332169E-2</v>
      </c>
      <c r="AD1266" s="29">
        <v>2.7546454221010208E-2</v>
      </c>
      <c r="AE1266" s="29">
        <v>3.8834726437926292E-3</v>
      </c>
      <c r="AF1266" s="29">
        <v>0.12265405058860779</v>
      </c>
      <c r="AG1266" s="29">
        <v>6.0564250452443957E-4</v>
      </c>
      <c r="AH1266" s="29">
        <v>0</v>
      </c>
      <c r="AI1266" s="29">
        <v>5.4672267287969589E-4</v>
      </c>
      <c r="AJ1266" s="29">
        <v>4.997539333999157E-3</v>
      </c>
      <c r="AK1266" s="29">
        <v>9.3561615794897079E-3</v>
      </c>
      <c r="AL1266" s="29">
        <v>8.6188368499279022E-2</v>
      </c>
      <c r="AM1266" s="29">
        <v>2.4230714188888669E-5</v>
      </c>
      <c r="AN1266" s="29">
        <v>1.5106484293937683E-2</v>
      </c>
      <c r="AO1266" s="29">
        <v>8.6538802861468866E-6</v>
      </c>
      <c r="AP1266" s="29">
        <v>2.1206215023994446E-2</v>
      </c>
      <c r="AQ1266" s="29">
        <v>2.1827155724167824E-2</v>
      </c>
    </row>
    <row r="1267" spans="1:43" ht="30" x14ac:dyDescent="0.25">
      <c r="A1267" s="38" t="s">
        <v>88</v>
      </c>
      <c r="B1267" s="38" t="s">
        <v>35</v>
      </c>
      <c r="C1267" s="38" t="s">
        <v>149</v>
      </c>
      <c r="D1267" s="29">
        <v>2.2416263163904659E-5</v>
      </c>
      <c r="E1267" s="29">
        <v>0</v>
      </c>
      <c r="F1267" s="29">
        <v>0</v>
      </c>
      <c r="G1267" s="29">
        <v>1.6123242403409677E-6</v>
      </c>
      <c r="H1267" s="29">
        <v>6.1447656480595469E-4</v>
      </c>
      <c r="I1267" s="29">
        <v>3.0756305204704404E-4</v>
      </c>
      <c r="J1267" s="29">
        <v>4.3125281808897853E-4</v>
      </c>
      <c r="K1267" s="29">
        <v>2.14148941449821E-3</v>
      </c>
      <c r="L1267" s="29">
        <v>4.8995029646903276E-4</v>
      </c>
      <c r="M1267" s="29">
        <v>7.0373670268963906E-7</v>
      </c>
      <c r="N1267" s="29">
        <v>5.2053226681891829E-5</v>
      </c>
      <c r="O1267" s="29">
        <v>1.1598406854318455E-4</v>
      </c>
      <c r="P1267" s="29">
        <v>0</v>
      </c>
      <c r="Q1267" s="29">
        <v>1.1264142813161016E-5</v>
      </c>
      <c r="R1267" s="29">
        <v>3.4868260263465345E-4</v>
      </c>
      <c r="S1267" s="29">
        <v>1.444612571503967E-4</v>
      </c>
      <c r="T1267" s="29">
        <v>4.2099995312128158E-7</v>
      </c>
      <c r="U1267" s="29">
        <v>4.0004926268011332E-4</v>
      </c>
      <c r="V1267" s="29">
        <v>5.5224320385605097E-4</v>
      </c>
      <c r="W1267" s="29">
        <v>7.9341523814946413E-4</v>
      </c>
      <c r="X1267" s="29">
        <v>2.4989170487970114E-3</v>
      </c>
      <c r="Y1267" s="29">
        <v>8.9338968973606825E-4</v>
      </c>
      <c r="Z1267" s="29">
        <v>5.4704624926671386E-4</v>
      </c>
      <c r="AA1267" s="29">
        <v>4.6000859583728015E-5</v>
      </c>
      <c r="AB1267" s="29">
        <v>5.0430535338819027E-4</v>
      </c>
      <c r="AC1267" s="29">
        <v>4.794425331056118E-3</v>
      </c>
      <c r="AD1267" s="29">
        <v>1.3482372742146254E-3</v>
      </c>
      <c r="AE1267" s="29">
        <v>2.0218767167534679E-4</v>
      </c>
      <c r="AF1267" s="29">
        <v>1.5452048974111676E-3</v>
      </c>
      <c r="AG1267" s="29">
        <v>7.4408460932318121E-5</v>
      </c>
      <c r="AH1267" s="29">
        <v>0</v>
      </c>
      <c r="AI1267" s="29">
        <v>0</v>
      </c>
      <c r="AJ1267" s="29">
        <v>8.7109328887891024E-5</v>
      </c>
      <c r="AK1267" s="29">
        <v>1.867603714345023E-4</v>
      </c>
      <c r="AL1267" s="29">
        <v>2.1779965609312057E-3</v>
      </c>
      <c r="AM1267" s="29">
        <v>3.6136736162006855E-4</v>
      </c>
      <c r="AN1267" s="29">
        <v>7.7149212302174419E-5</v>
      </c>
      <c r="AO1267" s="29">
        <v>3.5566277801990509E-4</v>
      </c>
      <c r="AP1267" s="29">
        <v>1.1561173014342785E-3</v>
      </c>
      <c r="AQ1267" s="29">
        <v>5.4884152486920357E-3</v>
      </c>
    </row>
    <row r="1268" spans="1:43" x14ac:dyDescent="0.25">
      <c r="A1268" s="38" t="s">
        <v>89</v>
      </c>
      <c r="B1268" s="38" t="s">
        <v>36</v>
      </c>
      <c r="C1268" s="38" t="s">
        <v>149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</row>
    <row r="1269" spans="1:43" x14ac:dyDescent="0.25">
      <c r="A1269" s="38" t="s">
        <v>90</v>
      </c>
      <c r="B1269" s="38" t="s">
        <v>37</v>
      </c>
      <c r="C1269" s="38" t="s">
        <v>149</v>
      </c>
      <c r="D1269" s="29">
        <v>1.5507878288190113E-6</v>
      </c>
      <c r="E1269" s="29">
        <v>0</v>
      </c>
      <c r="F1269" s="29">
        <v>0</v>
      </c>
      <c r="G1269" s="29">
        <v>0</v>
      </c>
      <c r="H1269" s="29">
        <v>6.1675141296291258E-6</v>
      </c>
      <c r="I1269" s="29">
        <v>5.3832095545658376E-6</v>
      </c>
      <c r="J1269" s="29">
        <v>1.3108908897265792E-3</v>
      </c>
      <c r="K1269" s="29">
        <v>9.6602845587767661E-5</v>
      </c>
      <c r="L1269" s="29">
        <v>2.3430654039202636E-7</v>
      </c>
      <c r="M1269" s="29">
        <v>0</v>
      </c>
      <c r="N1269" s="29">
        <v>0</v>
      </c>
      <c r="O1269" s="29">
        <v>2.346811379538849E-5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8.605618859292008E-6</v>
      </c>
      <c r="X1269" s="29">
        <v>0</v>
      </c>
      <c r="Y1269" s="29">
        <v>3.5923515679314733E-4</v>
      </c>
      <c r="Z1269" s="29">
        <v>2.1996923896949738E-4</v>
      </c>
      <c r="AA1269" s="29">
        <v>0</v>
      </c>
      <c r="AB1269" s="29">
        <v>1.6017148271203041E-2</v>
      </c>
      <c r="AC1269" s="29">
        <v>6.1330333119258285E-4</v>
      </c>
      <c r="AD1269" s="29">
        <v>4.2821113020181656E-2</v>
      </c>
      <c r="AE1269" s="29">
        <v>2.9590873964480124E-5</v>
      </c>
      <c r="AF1269" s="29">
        <v>5.9759318828582764E-3</v>
      </c>
      <c r="AG1269" s="29">
        <v>0</v>
      </c>
      <c r="AH1269" s="29">
        <v>0</v>
      </c>
      <c r="AI1269" s="29">
        <v>0</v>
      </c>
      <c r="AJ1269" s="29">
        <v>1.294035348109901E-3</v>
      </c>
      <c r="AK1269" s="29">
        <v>2.1969825320411474E-4</v>
      </c>
      <c r="AL1269" s="29">
        <v>7.1304082870483398E-2</v>
      </c>
      <c r="AM1269" s="29">
        <v>1.5048091881908476E-4</v>
      </c>
      <c r="AN1269" s="29">
        <v>0</v>
      </c>
      <c r="AO1269" s="29">
        <v>5.473299534060061E-4</v>
      </c>
      <c r="AP1269" s="29">
        <v>7.3415152728557587E-3</v>
      </c>
      <c r="AQ1269" s="29">
        <v>5.1848129369318485E-3</v>
      </c>
    </row>
    <row r="1270" spans="1:43" x14ac:dyDescent="0.25">
      <c r="A1270" s="38" t="s">
        <v>91</v>
      </c>
      <c r="B1270" s="38" t="s">
        <v>38</v>
      </c>
      <c r="C1270" s="38" t="s">
        <v>149</v>
      </c>
      <c r="D1270" s="29">
        <v>5.4730429610572173E-7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4.0656286670603947E-10</v>
      </c>
      <c r="K1270" s="29">
        <v>1.4727048913698582E-8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2.1865847088520241E-7</v>
      </c>
      <c r="U1270" s="29">
        <v>1.0695862329157535E-7</v>
      </c>
      <c r="V1270" s="29">
        <v>0</v>
      </c>
      <c r="W1270" s="29">
        <v>6.8399402808339005E-10</v>
      </c>
      <c r="X1270" s="29">
        <v>0</v>
      </c>
      <c r="Y1270" s="29">
        <v>0</v>
      </c>
      <c r="Z1270" s="29">
        <v>0</v>
      </c>
      <c r="AA1270" s="29">
        <v>0</v>
      </c>
      <c r="AB1270" s="29">
        <v>1.2902837021044888E-8</v>
      </c>
      <c r="AC1270" s="29">
        <v>1.6426676666014828E-5</v>
      </c>
      <c r="AD1270" s="29">
        <v>3.449514451858704E-8</v>
      </c>
      <c r="AE1270" s="29">
        <v>0</v>
      </c>
      <c r="AF1270" s="29">
        <v>5.1748614282587369E-9</v>
      </c>
      <c r="AG1270" s="29">
        <v>0</v>
      </c>
      <c r="AH1270" s="29">
        <v>0</v>
      </c>
      <c r="AI1270" s="29">
        <v>0</v>
      </c>
      <c r="AJ1270" s="29">
        <v>0</v>
      </c>
      <c r="AK1270" s="29">
        <v>2.1138431449685413E-8</v>
      </c>
      <c r="AL1270" s="29">
        <v>0</v>
      </c>
      <c r="AM1270" s="29">
        <v>3.7672524655363304E-8</v>
      </c>
      <c r="AN1270" s="29">
        <v>5.0133425247622654E-5</v>
      </c>
      <c r="AO1270" s="29">
        <v>1.3516805097424367E-7</v>
      </c>
      <c r="AP1270" s="29">
        <v>8.7477991428386304E-7</v>
      </c>
      <c r="AQ1270" s="29">
        <v>3.5277565757496632E-7</v>
      </c>
    </row>
    <row r="1271" spans="1:43" ht="30" x14ac:dyDescent="0.25">
      <c r="A1271" s="38" t="s">
        <v>92</v>
      </c>
      <c r="B1271" s="38" t="s">
        <v>39</v>
      </c>
      <c r="C1271" s="38" t="s">
        <v>149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1.504780726691024E-7</v>
      </c>
      <c r="J1271" s="29">
        <v>1.6418394807260484E-5</v>
      </c>
      <c r="K1271" s="29">
        <v>2.5203546101693064E-5</v>
      </c>
      <c r="L1271" s="29">
        <v>0</v>
      </c>
      <c r="M1271" s="29">
        <v>5.1104283471659073E-8</v>
      </c>
      <c r="N1271" s="29">
        <v>0</v>
      </c>
      <c r="O1271" s="29">
        <v>5.2568174169209669E-7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4.1995591004706512E-8</v>
      </c>
      <c r="V1271" s="29">
        <v>0</v>
      </c>
      <c r="W1271" s="29">
        <v>7.9319846690850682E-8</v>
      </c>
      <c r="X1271" s="29">
        <v>3.78146578441374E-5</v>
      </c>
      <c r="Y1271" s="29">
        <v>0</v>
      </c>
      <c r="Z1271" s="29">
        <v>0</v>
      </c>
      <c r="AA1271" s="29">
        <v>0</v>
      </c>
      <c r="AB1271" s="29">
        <v>1.8067638620777871E-6</v>
      </c>
      <c r="AC1271" s="29">
        <v>5.2127251137790154E-7</v>
      </c>
      <c r="AD1271" s="29">
        <v>4.8303004405170213E-6</v>
      </c>
      <c r="AE1271" s="29">
        <v>5.9736316870839801E-6</v>
      </c>
      <c r="AF1271" s="29">
        <v>1.2340111425146461E-3</v>
      </c>
      <c r="AG1271" s="29">
        <v>0</v>
      </c>
      <c r="AH1271" s="29">
        <v>0</v>
      </c>
      <c r="AI1271" s="29">
        <v>0</v>
      </c>
      <c r="AJ1271" s="29">
        <v>3.2742702842369908E-6</v>
      </c>
      <c r="AK1271" s="29">
        <v>8.8384877017233521E-7</v>
      </c>
      <c r="AL1271" s="29">
        <v>0</v>
      </c>
      <c r="AM1271" s="29">
        <v>0</v>
      </c>
      <c r="AN1271" s="29">
        <v>0</v>
      </c>
      <c r="AO1271" s="29">
        <v>1.3890932848426019E-7</v>
      </c>
      <c r="AP1271" s="29">
        <v>1.2811676424462348E-4</v>
      </c>
      <c r="AQ1271" s="29">
        <v>9.6630147891119123E-4</v>
      </c>
    </row>
    <row r="1272" spans="1:43" x14ac:dyDescent="0.25">
      <c r="A1272" s="38" t="s">
        <v>93</v>
      </c>
      <c r="B1272" s="38" t="s">
        <v>40</v>
      </c>
      <c r="C1272" s="38" t="s">
        <v>149</v>
      </c>
      <c r="D1272" s="29">
        <v>9.9269127531442791E-6</v>
      </c>
      <c r="E1272" s="29">
        <v>0</v>
      </c>
      <c r="F1272" s="29">
        <v>0</v>
      </c>
      <c r="G1272" s="29">
        <v>7.9271453432738781E-4</v>
      </c>
      <c r="H1272" s="29">
        <v>0</v>
      </c>
      <c r="I1272" s="29">
        <v>4.395587311591953E-4</v>
      </c>
      <c r="J1272" s="29">
        <v>0</v>
      </c>
      <c r="K1272" s="29">
        <v>0</v>
      </c>
      <c r="L1272" s="29">
        <v>1.5130643760130624E-6</v>
      </c>
      <c r="M1272" s="29">
        <v>0</v>
      </c>
      <c r="N1272" s="29">
        <v>9.9147073342464864E-6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1.0477292380528525E-4</v>
      </c>
      <c r="X1272" s="29">
        <v>0</v>
      </c>
      <c r="Y1272" s="29">
        <v>2.7854534891957883E-6</v>
      </c>
      <c r="Z1272" s="29">
        <v>1.7056071328624967E-6</v>
      </c>
      <c r="AA1272" s="29">
        <v>0</v>
      </c>
      <c r="AB1272" s="29">
        <v>0</v>
      </c>
      <c r="AC1272" s="29">
        <v>1.646934833843261E-5</v>
      </c>
      <c r="AD1272" s="29">
        <v>0</v>
      </c>
      <c r="AE1272" s="29">
        <v>0</v>
      </c>
      <c r="AF1272" s="29">
        <v>2.1843959530087886E-7</v>
      </c>
      <c r="AG1272" s="29">
        <v>7.0814657956361771E-3</v>
      </c>
      <c r="AH1272" s="29">
        <v>0</v>
      </c>
      <c r="AI1272" s="29">
        <v>0</v>
      </c>
      <c r="AJ1272" s="29">
        <v>0</v>
      </c>
      <c r="AK1272" s="29">
        <v>4.4608013704419136E-3</v>
      </c>
      <c r="AL1272" s="29">
        <v>0</v>
      </c>
      <c r="AM1272" s="29">
        <v>1.7995713278651237E-2</v>
      </c>
      <c r="AN1272" s="29">
        <v>6.220613606274128E-3</v>
      </c>
      <c r="AO1272" s="29">
        <v>1.4880004164297134E-4</v>
      </c>
      <c r="AP1272" s="29">
        <v>9.6963755786418915E-3</v>
      </c>
      <c r="AQ1272" s="29">
        <v>6.1349528841674328E-3</v>
      </c>
    </row>
    <row r="1273" spans="1:43" x14ac:dyDescent="0.25">
      <c r="A1273" s="38" t="s">
        <v>94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95</v>
      </c>
      <c r="B1274" s="38" t="s">
        <v>42</v>
      </c>
      <c r="C1274" s="38" t="s">
        <v>149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0</v>
      </c>
      <c r="AP1274" s="29">
        <v>0</v>
      </c>
      <c r="AQ1274" s="29">
        <v>0</v>
      </c>
    </row>
    <row r="1275" spans="1:43" ht="30" x14ac:dyDescent="0.25">
      <c r="A1275" s="38" t="s">
        <v>96</v>
      </c>
      <c r="B1275" s="38" t="s">
        <v>43</v>
      </c>
      <c r="C1275" s="38" t="s">
        <v>149</v>
      </c>
      <c r="D1275" s="29">
        <v>5.6537729687988758E-3</v>
      </c>
      <c r="E1275" s="29">
        <v>3.7065012293169275E-5</v>
      </c>
      <c r="F1275" s="29">
        <v>0</v>
      </c>
      <c r="G1275" s="29">
        <v>1.2346140465524513E-5</v>
      </c>
      <c r="H1275" s="29">
        <v>1.74930808134377E-3</v>
      </c>
      <c r="I1275" s="29">
        <v>1.4120995765551925E-3</v>
      </c>
      <c r="J1275" s="29">
        <v>7.7827117638662457E-4</v>
      </c>
      <c r="K1275" s="29">
        <v>5.9725402388721704E-4</v>
      </c>
      <c r="L1275" s="29">
        <v>7.6632550917565823E-4</v>
      </c>
      <c r="M1275" s="29">
        <v>2.6373087166575715E-5</v>
      </c>
      <c r="N1275" s="29">
        <v>1.0948650697173434E-6</v>
      </c>
      <c r="O1275" s="29">
        <v>9.9851422419305891E-5</v>
      </c>
      <c r="P1275" s="29">
        <v>0</v>
      </c>
      <c r="Q1275" s="29">
        <v>0</v>
      </c>
      <c r="R1275" s="29">
        <v>3.2886734697967768E-4</v>
      </c>
      <c r="S1275" s="29">
        <v>1.2522794713731855E-4</v>
      </c>
      <c r="T1275" s="29">
        <v>2.3165042512118816E-3</v>
      </c>
      <c r="U1275" s="29">
        <v>6.6236825659871101E-5</v>
      </c>
      <c r="V1275" s="29">
        <v>9.743409464135766E-5</v>
      </c>
      <c r="W1275" s="29">
        <v>1.0705673958000261E-5</v>
      </c>
      <c r="X1275" s="29">
        <v>4.6273344196379185E-5</v>
      </c>
      <c r="Y1275" s="29">
        <v>3.1484625651501119E-5</v>
      </c>
      <c r="Z1275" s="29">
        <v>1.9278873878647573E-5</v>
      </c>
      <c r="AA1275" s="29">
        <v>1.8198775069322437E-4</v>
      </c>
      <c r="AB1275" s="29">
        <v>5.4339754569809884E-5</v>
      </c>
      <c r="AC1275" s="29">
        <v>8.2825827121268958E-5</v>
      </c>
      <c r="AD1275" s="29">
        <v>1.4527484017889947E-4</v>
      </c>
      <c r="AE1275" s="29">
        <v>7.2347116656601429E-4</v>
      </c>
      <c r="AF1275" s="29">
        <v>4.5751980505883694E-3</v>
      </c>
      <c r="AG1275" s="29">
        <v>5.3148146253079176E-4</v>
      </c>
      <c r="AH1275" s="29">
        <v>0</v>
      </c>
      <c r="AI1275" s="29">
        <v>0</v>
      </c>
      <c r="AJ1275" s="29">
        <v>1.0278848931193352E-3</v>
      </c>
      <c r="AK1275" s="29">
        <v>1.7779387533664703E-2</v>
      </c>
      <c r="AL1275" s="29">
        <v>1.4110084157437086E-4</v>
      </c>
      <c r="AM1275" s="29">
        <v>2.2835904383100569E-4</v>
      </c>
      <c r="AN1275" s="29">
        <v>4.8457972297910601E-5</v>
      </c>
      <c r="AO1275" s="29">
        <v>3.9581023156642914E-3</v>
      </c>
      <c r="AP1275" s="29">
        <v>4.3725045397877693E-3</v>
      </c>
      <c r="AQ1275" s="29">
        <v>4.9251191318035126E-2</v>
      </c>
    </row>
    <row r="1276" spans="1:43" x14ac:dyDescent="0.25">
      <c r="A1276" s="38" t="s">
        <v>97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98</v>
      </c>
      <c r="B1277" s="38" t="s">
        <v>45</v>
      </c>
      <c r="C1277" s="38" t="s">
        <v>149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0</v>
      </c>
      <c r="AP1277" s="29">
        <v>0</v>
      </c>
      <c r="AQ1277" s="29">
        <v>0</v>
      </c>
    </row>
    <row r="1278" spans="1:43" x14ac:dyDescent="0.25">
      <c r="A1278" s="38" t="s">
        <v>99</v>
      </c>
      <c r="B1278" s="38" t="s">
        <v>46</v>
      </c>
      <c r="C1278" s="38" t="s">
        <v>149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0</v>
      </c>
      <c r="AD1278" s="29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</v>
      </c>
      <c r="AN1278" s="29">
        <v>0</v>
      </c>
      <c r="AO1278" s="29">
        <v>0</v>
      </c>
      <c r="AP1278" s="29">
        <v>0</v>
      </c>
      <c r="AQ1278" s="29">
        <v>0</v>
      </c>
    </row>
    <row r="1279" spans="1:43" x14ac:dyDescent="0.25">
      <c r="A1279" s="38" t="s">
        <v>100</v>
      </c>
      <c r="B1279" s="38" t="s">
        <v>47</v>
      </c>
      <c r="C1279" s="38" t="s">
        <v>149</v>
      </c>
      <c r="D1279" s="29">
        <v>7.0842637796886265E-5</v>
      </c>
      <c r="E1279" s="29">
        <v>2.2762836238143791E-7</v>
      </c>
      <c r="F1279" s="29">
        <v>0</v>
      </c>
      <c r="G1279" s="29">
        <v>3.0195060389814898E-6</v>
      </c>
      <c r="H1279" s="29">
        <v>1.3769447105005383E-4</v>
      </c>
      <c r="I1279" s="29">
        <v>2.6906644052360207E-5</v>
      </c>
      <c r="J1279" s="29">
        <v>6.5862977862707339E-6</v>
      </c>
      <c r="K1279" s="29">
        <v>1.3556671910919249E-4</v>
      </c>
      <c r="L1279" s="29">
        <v>2.8781030323443701E-6</v>
      </c>
      <c r="M1279" s="29">
        <v>4.6856389417371247E-6</v>
      </c>
      <c r="N1279" s="29">
        <v>2.2558615455636755E-5</v>
      </c>
      <c r="O1279" s="29">
        <v>4.3566415115492418E-6</v>
      </c>
      <c r="P1279" s="29">
        <v>4.5051747292745858E-6</v>
      </c>
      <c r="Q1279" s="29">
        <v>4.1369576138094999E-6</v>
      </c>
      <c r="R1279" s="29">
        <v>1.2634202721528709E-4</v>
      </c>
      <c r="S1279" s="29">
        <v>3.5575253605202306E-6</v>
      </c>
      <c r="T1279" s="29">
        <v>4.9173304432770237E-6</v>
      </c>
      <c r="U1279" s="29">
        <v>1.3783934991806746E-4</v>
      </c>
      <c r="V1279" s="29">
        <v>2.4387434677919373E-5</v>
      </c>
      <c r="W1279" s="29">
        <v>6.2848972447682172E-5</v>
      </c>
      <c r="X1279" s="29">
        <v>2.9841336072422564E-5</v>
      </c>
      <c r="Y1279" s="29">
        <v>1.5657833500881679E-5</v>
      </c>
      <c r="Z1279" s="29">
        <v>9.587706699676346E-6</v>
      </c>
      <c r="AA1279" s="29">
        <v>5.36608204129152E-5</v>
      </c>
      <c r="AB1279" s="29">
        <v>4.05528453484294E-6</v>
      </c>
      <c r="AC1279" s="29">
        <v>2.566552757343743E-5</v>
      </c>
      <c r="AD1279" s="29">
        <v>1.0841618859558366E-5</v>
      </c>
      <c r="AE1279" s="29">
        <v>1.7515351373731392E-6</v>
      </c>
      <c r="AF1279" s="29">
        <v>6.0126294556539506E-5</v>
      </c>
      <c r="AG1279" s="29">
        <v>1.1210104275960475E-6</v>
      </c>
      <c r="AH1279" s="29">
        <v>0</v>
      </c>
      <c r="AI1279" s="29">
        <v>5.8920281844621059E-6</v>
      </c>
      <c r="AJ1279" s="29">
        <v>4.3034749978687614E-5</v>
      </c>
      <c r="AK1279" s="29">
        <v>1.1612407979555428E-4</v>
      </c>
      <c r="AL1279" s="29">
        <v>8.4655745013151318E-5</v>
      </c>
      <c r="AM1279" s="29">
        <v>2.9982699197717011E-4</v>
      </c>
      <c r="AN1279" s="29">
        <v>1.6934144077822566E-3</v>
      </c>
      <c r="AO1279" s="29">
        <v>1.2717925710603595E-3</v>
      </c>
      <c r="AP1279" s="29">
        <v>4.3400954455137253E-3</v>
      </c>
      <c r="AQ1279" s="29">
        <v>1.868416671641171E-3</v>
      </c>
    </row>
    <row r="1280" spans="1:43" x14ac:dyDescent="0.25">
      <c r="A1280" s="38" t="s">
        <v>101</v>
      </c>
      <c r="B1280" s="38" t="s">
        <v>48</v>
      </c>
      <c r="C1280" s="38" t="s">
        <v>149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0</v>
      </c>
      <c r="AD1280" s="29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0</v>
      </c>
      <c r="AK1280" s="29">
        <v>0</v>
      </c>
      <c r="AL1280" s="29">
        <v>0</v>
      </c>
      <c r="AM1280" s="29">
        <v>0</v>
      </c>
      <c r="AN1280" s="29">
        <v>0</v>
      </c>
      <c r="AO1280" s="29">
        <v>0</v>
      </c>
      <c r="AP1280" s="29">
        <v>0</v>
      </c>
      <c r="AQ1280" s="29">
        <v>0</v>
      </c>
    </row>
    <row r="1281" spans="1:43" x14ac:dyDescent="0.25">
      <c r="A1281" s="38" t="s">
        <v>102</v>
      </c>
      <c r="B1281" s="38" t="s">
        <v>49</v>
      </c>
      <c r="C1281" s="38" t="s">
        <v>149</v>
      </c>
      <c r="D1281" s="29">
        <v>5.9688636101782322E-3</v>
      </c>
      <c r="E1281" s="29">
        <v>6.6852386225946248E-5</v>
      </c>
      <c r="F1281" s="29">
        <v>0</v>
      </c>
      <c r="G1281" s="29">
        <v>1.9874488934874535E-3</v>
      </c>
      <c r="H1281" s="29">
        <v>2.5594180915504694E-3</v>
      </c>
      <c r="I1281" s="29">
        <v>1.295741181820631E-3</v>
      </c>
      <c r="J1281" s="29">
        <v>1.3822762994095683E-3</v>
      </c>
      <c r="K1281" s="29">
        <v>2.9240748845040798E-3</v>
      </c>
      <c r="L1281" s="29">
        <v>4.5403107651509345E-4</v>
      </c>
      <c r="M1281" s="29">
        <v>7.0649571716785431E-4</v>
      </c>
      <c r="N1281" s="29">
        <v>2.7301764930598438E-5</v>
      </c>
      <c r="O1281" s="29">
        <v>2.3527273442596197E-3</v>
      </c>
      <c r="P1281" s="29">
        <v>1.6717098333174363E-5</v>
      </c>
      <c r="Q1281" s="29">
        <v>1.6965233953669667E-5</v>
      </c>
      <c r="R1281" s="29">
        <v>1.0488879343029112E-4</v>
      </c>
      <c r="S1281" s="29">
        <v>2.2407546566682868E-5</v>
      </c>
      <c r="T1281" s="29">
        <v>2.5836171698756516E-4</v>
      </c>
      <c r="U1281" s="29">
        <v>1.5896406257525086E-3</v>
      </c>
      <c r="V1281" s="29">
        <v>4.0375282987952232E-3</v>
      </c>
      <c r="W1281" s="29">
        <v>2.5913179852068424E-3</v>
      </c>
      <c r="X1281" s="29">
        <v>1.5355638461187482E-3</v>
      </c>
      <c r="Y1281" s="29">
        <v>1.1593185627134517E-4</v>
      </c>
      <c r="Z1281" s="29">
        <v>7.0988156949169934E-5</v>
      </c>
      <c r="AA1281" s="29">
        <v>8.8961079018190503E-4</v>
      </c>
      <c r="AB1281" s="29">
        <v>1.0254229418933392E-3</v>
      </c>
      <c r="AC1281" s="29">
        <v>1.3200894463807344E-3</v>
      </c>
      <c r="AD1281" s="29">
        <v>2.741421340033412E-3</v>
      </c>
      <c r="AE1281" s="29">
        <v>1.2413093645591289E-4</v>
      </c>
      <c r="AF1281" s="29">
        <v>5.9224176220595837E-3</v>
      </c>
      <c r="AG1281" s="29">
        <v>2.0098217646591365E-5</v>
      </c>
      <c r="AH1281" s="29">
        <v>0</v>
      </c>
      <c r="AI1281" s="29">
        <v>1.0198153177043423E-5</v>
      </c>
      <c r="AJ1281" s="29">
        <v>2.5682421983219683E-4</v>
      </c>
      <c r="AK1281" s="29">
        <v>7.1042790077626705E-3</v>
      </c>
      <c r="AL1281" s="29">
        <v>4.1304728947579861E-3</v>
      </c>
      <c r="AM1281" s="29">
        <v>3.626613412052393E-3</v>
      </c>
      <c r="AN1281" s="29">
        <v>1.4197356067597866E-2</v>
      </c>
      <c r="AO1281" s="29">
        <v>2.9245028272271156E-2</v>
      </c>
      <c r="AP1281" s="29">
        <v>3.8302820175886154E-2</v>
      </c>
      <c r="AQ1281" s="29">
        <v>5.0471212714910507E-2</v>
      </c>
    </row>
    <row r="1282" spans="1:43" x14ac:dyDescent="0.25">
      <c r="A1282" s="38" t="s">
        <v>103</v>
      </c>
      <c r="B1282" s="38" t="s">
        <v>50</v>
      </c>
      <c r="C1282" s="38" t="s">
        <v>149</v>
      </c>
      <c r="D1282" s="29">
        <v>3.2423294032923877E-4</v>
      </c>
      <c r="E1282" s="29">
        <v>0</v>
      </c>
      <c r="F1282" s="29">
        <v>0</v>
      </c>
      <c r="G1282" s="29">
        <v>5.0908558478113264E-5</v>
      </c>
      <c r="H1282" s="29">
        <v>4.0019385050982237E-4</v>
      </c>
      <c r="I1282" s="29">
        <v>4.1520301601849496E-4</v>
      </c>
      <c r="J1282" s="29">
        <v>4.6491179091390222E-5</v>
      </c>
      <c r="K1282" s="29">
        <v>1.7162233416456729E-4</v>
      </c>
      <c r="L1282" s="29">
        <v>1.1394847206247505E-5</v>
      </c>
      <c r="M1282" s="29">
        <v>4.4185298975207843E-6</v>
      </c>
      <c r="N1282" s="29">
        <v>2.2082400391809642E-5</v>
      </c>
      <c r="O1282" s="29">
        <v>2.4428547476418316E-5</v>
      </c>
      <c r="P1282" s="29">
        <v>3.541558726283256E-7</v>
      </c>
      <c r="Q1282" s="29">
        <v>2.8198533073009457E-6</v>
      </c>
      <c r="R1282" s="29">
        <v>1.701412838883698E-4</v>
      </c>
      <c r="S1282" s="29">
        <v>2.2117172193247825E-5</v>
      </c>
      <c r="T1282" s="29">
        <v>7.6705960964318365E-5</v>
      </c>
      <c r="U1282" s="29">
        <v>3.9067969191819429E-4</v>
      </c>
      <c r="V1282" s="29">
        <v>5.2188668632879853E-4</v>
      </c>
      <c r="W1282" s="29">
        <v>3.7873658584430814E-4</v>
      </c>
      <c r="X1282" s="29">
        <v>6.6619558492675424E-4</v>
      </c>
      <c r="Y1282" s="29">
        <v>8.1999743997585028E-5</v>
      </c>
      <c r="Z1282" s="29">
        <v>5.0210619519930333E-5</v>
      </c>
      <c r="AA1282" s="29">
        <v>3.1562649382976815E-5</v>
      </c>
      <c r="AB1282" s="29">
        <v>1.1236174759687856E-4</v>
      </c>
      <c r="AC1282" s="29">
        <v>5.2482791943475604E-4</v>
      </c>
      <c r="AD1282" s="29">
        <v>3.003939928021282E-4</v>
      </c>
      <c r="AE1282" s="29">
        <v>2.0361296265036799E-5</v>
      </c>
      <c r="AF1282" s="29">
        <v>3.4293084172531962E-4</v>
      </c>
      <c r="AG1282" s="29">
        <v>2.9456050469889306E-6</v>
      </c>
      <c r="AH1282" s="29">
        <v>0</v>
      </c>
      <c r="AI1282" s="29">
        <v>0</v>
      </c>
      <c r="AJ1282" s="29">
        <v>9.0408997493796051E-5</v>
      </c>
      <c r="AK1282" s="29">
        <v>9.2707756266463548E-5</v>
      </c>
      <c r="AL1282" s="29">
        <v>1.7653062241151929E-3</v>
      </c>
      <c r="AM1282" s="29">
        <v>4.5044436119496822E-3</v>
      </c>
      <c r="AN1282" s="29">
        <v>2.5006540818139911E-4</v>
      </c>
      <c r="AO1282" s="29">
        <v>2.9790439293719828E-4</v>
      </c>
      <c r="AP1282" s="29">
        <v>9.561893530189991E-3</v>
      </c>
      <c r="AQ1282" s="29">
        <v>9.5248101279139519E-3</v>
      </c>
    </row>
    <row r="1283" spans="1:43" x14ac:dyDescent="0.25">
      <c r="A1283" s="38" t="s">
        <v>64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65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66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67</v>
      </c>
      <c r="B1286" s="38" t="s">
        <v>15</v>
      </c>
      <c r="C1286" s="38" t="s">
        <v>150</v>
      </c>
      <c r="D1286" s="29">
        <v>1.6542221419513226E-3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9.5496379071846604E-4</v>
      </c>
      <c r="L1286" s="29">
        <v>1.0558987014519516E-5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2.3826793039916083E-5</v>
      </c>
      <c r="U1286" s="29">
        <v>6.6012697061523795E-5</v>
      </c>
      <c r="V1286" s="29">
        <v>0</v>
      </c>
      <c r="W1286" s="29">
        <v>0</v>
      </c>
      <c r="X1286" s="29">
        <v>9.0390589321032166E-4</v>
      </c>
      <c r="Y1286" s="29">
        <v>0</v>
      </c>
      <c r="Z1286" s="29">
        <v>0</v>
      </c>
      <c r="AA1286" s="29">
        <v>0</v>
      </c>
      <c r="AB1286" s="29">
        <v>0</v>
      </c>
      <c r="AC1286" s="29">
        <v>8.783256052993238E-4</v>
      </c>
      <c r="AD1286" s="29">
        <v>0</v>
      </c>
      <c r="AE1286" s="29">
        <v>0</v>
      </c>
      <c r="AF1286" s="29">
        <v>7.6027499744668603E-4</v>
      </c>
      <c r="AG1286" s="29">
        <v>0</v>
      </c>
      <c r="AH1286" s="29">
        <v>0</v>
      </c>
      <c r="AI1286" s="29">
        <v>0</v>
      </c>
      <c r="AJ1286" s="29">
        <v>5.1020309329032898E-3</v>
      </c>
      <c r="AK1286" s="29">
        <v>7.1038422174751759E-4</v>
      </c>
      <c r="AL1286" s="29">
        <v>1.4044312760233879E-2</v>
      </c>
      <c r="AM1286" s="29">
        <v>0</v>
      </c>
      <c r="AN1286" s="29">
        <v>4.0775022353045642E-4</v>
      </c>
      <c r="AO1286" s="29">
        <v>7.5207530869647599E-8</v>
      </c>
      <c r="AP1286" s="29">
        <v>1.2971520524374114E-9</v>
      </c>
      <c r="AQ1286" s="29">
        <v>1.6520803910680115E-4</v>
      </c>
    </row>
    <row r="1287" spans="1:43" x14ac:dyDescent="0.25">
      <c r="A1287" s="38" t="s">
        <v>68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69</v>
      </c>
      <c r="B1288" s="38" t="s">
        <v>17</v>
      </c>
      <c r="C1288" s="38" t="s">
        <v>150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70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71</v>
      </c>
      <c r="B1290" s="38" t="s">
        <v>19</v>
      </c>
      <c r="C1290" s="38" t="s">
        <v>150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0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v>0</v>
      </c>
      <c r="AD1290" s="29">
        <v>0</v>
      </c>
      <c r="AE1290" s="29">
        <v>0</v>
      </c>
      <c r="AF1290" s="29">
        <v>0</v>
      </c>
      <c r="AG1290" s="29">
        <v>0</v>
      </c>
      <c r="AH1290" s="29">
        <v>0</v>
      </c>
      <c r="AI1290" s="29">
        <v>0</v>
      </c>
      <c r="AJ1290" s="29">
        <v>0</v>
      </c>
      <c r="AK1290" s="29">
        <v>0</v>
      </c>
      <c r="AL1290" s="29">
        <v>0</v>
      </c>
      <c r="AM1290" s="29">
        <v>0</v>
      </c>
      <c r="AN1290" s="29">
        <v>0</v>
      </c>
      <c r="AO1290" s="29">
        <v>0</v>
      </c>
      <c r="AP1290" s="29">
        <v>0</v>
      </c>
      <c r="AQ1290" s="29">
        <v>0</v>
      </c>
    </row>
    <row r="1291" spans="1:43" x14ac:dyDescent="0.25">
      <c r="A1291" s="38" t="s">
        <v>72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73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74</v>
      </c>
      <c r="B1293" s="38" t="s">
        <v>1</v>
      </c>
      <c r="C1293" s="38" t="s">
        <v>150</v>
      </c>
      <c r="D1293" s="29">
        <v>2.8592020273208618E-2</v>
      </c>
      <c r="E1293" s="29">
        <v>1.9260849057900487E-6</v>
      </c>
      <c r="F1293" s="29">
        <v>0</v>
      </c>
      <c r="G1293" s="29">
        <v>0</v>
      </c>
      <c r="H1293" s="29">
        <v>4.6269781887531281E-4</v>
      </c>
      <c r="I1293" s="29">
        <v>8.5684494115412235E-4</v>
      </c>
      <c r="J1293" s="29">
        <v>5.1111134234815836E-4</v>
      </c>
      <c r="K1293" s="29">
        <v>5.2535068243741989E-3</v>
      </c>
      <c r="L1293" s="29">
        <v>1.7689591913949698E-5</v>
      </c>
      <c r="M1293" s="29">
        <v>9.8994083236902952E-4</v>
      </c>
      <c r="N1293" s="29">
        <v>3.9195314049720764E-2</v>
      </c>
      <c r="O1293" s="29">
        <v>0.15351022779941559</v>
      </c>
      <c r="P1293" s="29">
        <v>4.0401742444373667E-4</v>
      </c>
      <c r="Q1293" s="29">
        <v>0</v>
      </c>
      <c r="R1293" s="29">
        <v>4.0996305644512177E-2</v>
      </c>
      <c r="S1293" s="29">
        <v>0</v>
      </c>
      <c r="T1293" s="29">
        <v>0</v>
      </c>
      <c r="U1293" s="29">
        <v>8.0205802532873349E-7</v>
      </c>
      <c r="V1293" s="29">
        <v>1.2470491928979754E-3</v>
      </c>
      <c r="W1293" s="29">
        <v>4.0505941957235336E-2</v>
      </c>
      <c r="X1293" s="29">
        <v>6.4144114730879664E-4</v>
      </c>
      <c r="Y1293" s="29">
        <v>0</v>
      </c>
      <c r="Z1293" s="29">
        <v>0</v>
      </c>
      <c r="AA1293" s="29">
        <v>5.0486199324950576E-4</v>
      </c>
      <c r="AB1293" s="29">
        <v>0</v>
      </c>
      <c r="AC1293" s="29">
        <v>0</v>
      </c>
      <c r="AD1293" s="29">
        <v>0</v>
      </c>
      <c r="AE1293" s="29">
        <v>0</v>
      </c>
      <c r="AF1293" s="29">
        <v>1.4532336033880711E-2</v>
      </c>
      <c r="AG1293" s="29">
        <v>0</v>
      </c>
      <c r="AH1293" s="29">
        <v>0</v>
      </c>
      <c r="AI1293" s="29">
        <v>0</v>
      </c>
      <c r="AJ1293" s="29">
        <v>1.2723531574010849E-2</v>
      </c>
      <c r="AK1293" s="29">
        <v>3.1209585813485319E-6</v>
      </c>
      <c r="AL1293" s="29">
        <v>4.1298929136246443E-4</v>
      </c>
      <c r="AM1293" s="29">
        <v>2.9421147701214068E-5</v>
      </c>
      <c r="AN1293" s="29">
        <v>0</v>
      </c>
      <c r="AO1293" s="29">
        <v>3.5831624700222164E-5</v>
      </c>
      <c r="AP1293" s="29">
        <v>2.763702068477869E-3</v>
      </c>
      <c r="AQ1293" s="29">
        <v>1.8888648599386215E-2</v>
      </c>
    </row>
    <row r="1294" spans="1:43" x14ac:dyDescent="0.25">
      <c r="A1294" s="38" t="s">
        <v>75</v>
      </c>
      <c r="B1294" s="38" t="s">
        <v>22</v>
      </c>
      <c r="C1294" s="38" t="s">
        <v>150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0</v>
      </c>
      <c r="AD1294" s="29">
        <v>0</v>
      </c>
      <c r="AE1294" s="29">
        <v>0</v>
      </c>
      <c r="AF1294" s="29">
        <v>0</v>
      </c>
      <c r="AG1294" s="29">
        <v>0</v>
      </c>
      <c r="AH1294" s="29">
        <v>0</v>
      </c>
      <c r="AI1294" s="29">
        <v>0</v>
      </c>
      <c r="AJ1294" s="29">
        <v>0</v>
      </c>
      <c r="AK1294" s="29">
        <v>0</v>
      </c>
      <c r="AL1294" s="29">
        <v>0</v>
      </c>
      <c r="AM1294" s="29">
        <v>0</v>
      </c>
      <c r="AN1294" s="29">
        <v>0</v>
      </c>
      <c r="AO1294" s="29">
        <v>0</v>
      </c>
      <c r="AP1294" s="29">
        <v>0</v>
      </c>
      <c r="AQ1294" s="29">
        <v>0</v>
      </c>
    </row>
    <row r="1295" spans="1:43" x14ac:dyDescent="0.25">
      <c r="A1295" s="38" t="s">
        <v>76</v>
      </c>
      <c r="B1295" s="38" t="s">
        <v>23</v>
      </c>
      <c r="C1295" s="38" t="s">
        <v>150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0</v>
      </c>
      <c r="AP1295" s="29">
        <v>0</v>
      </c>
      <c r="AQ1295" s="29">
        <v>0</v>
      </c>
    </row>
    <row r="1296" spans="1:43" x14ac:dyDescent="0.25">
      <c r="A1296" s="38" t="s">
        <v>77</v>
      </c>
      <c r="B1296" s="38" t="s">
        <v>24</v>
      </c>
      <c r="C1296" s="38" t="s">
        <v>150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</row>
    <row r="1297" spans="1:43" x14ac:dyDescent="0.25">
      <c r="A1297" s="38" t="s">
        <v>78</v>
      </c>
      <c r="B1297" s="38" t="s">
        <v>25</v>
      </c>
      <c r="C1297" s="38" t="s">
        <v>150</v>
      </c>
      <c r="D1297" s="29">
        <v>2.4048509658314288E-5</v>
      </c>
      <c r="E1297" s="29">
        <v>0</v>
      </c>
      <c r="F1297" s="29">
        <v>0</v>
      </c>
      <c r="G1297" s="29">
        <v>2.0170585202095026E-8</v>
      </c>
      <c r="H1297" s="29">
        <v>5.1165147851861548E-6</v>
      </c>
      <c r="I1297" s="29">
        <v>6.4340542849095073E-6</v>
      </c>
      <c r="J1297" s="29">
        <v>2.1580420650479937E-7</v>
      </c>
      <c r="K1297" s="29">
        <v>1.8081525468005566E-6</v>
      </c>
      <c r="L1297" s="29">
        <v>2.265129523948417E-6</v>
      </c>
      <c r="M1297" s="29">
        <v>6.2581584359122644E-9</v>
      </c>
      <c r="N1297" s="29">
        <v>2.2848489322768728E-8</v>
      </c>
      <c r="O1297" s="29">
        <v>7.0054210254966165E-7</v>
      </c>
      <c r="P1297" s="29">
        <v>1.9774748949430432E-8</v>
      </c>
      <c r="Q1297" s="29">
        <v>7.436251614478806E-9</v>
      </c>
      <c r="R1297" s="29">
        <v>5.6155680795200169E-5</v>
      </c>
      <c r="S1297" s="29">
        <v>5.4922072445506842E-10</v>
      </c>
      <c r="T1297" s="29">
        <v>3.8996548212821835E-9</v>
      </c>
      <c r="U1297" s="29">
        <v>2.2432955120166298E-6</v>
      </c>
      <c r="V1297" s="29">
        <v>2.4772459710220573E-6</v>
      </c>
      <c r="W1297" s="29">
        <v>3.2411503525509033E-6</v>
      </c>
      <c r="X1297" s="29">
        <v>2.3116282932278409E-7</v>
      </c>
      <c r="Y1297" s="29">
        <v>2.0763903307852161E-7</v>
      </c>
      <c r="Z1297" s="29">
        <v>1.2714289709947479E-7</v>
      </c>
      <c r="AA1297" s="29">
        <v>3.9539335716654023E-7</v>
      </c>
      <c r="AB1297" s="29">
        <v>5.7930812147333199E-8</v>
      </c>
      <c r="AC1297" s="29">
        <v>3.5427714806246513E-7</v>
      </c>
      <c r="AD1297" s="29">
        <v>1.548753800761915E-7</v>
      </c>
      <c r="AE1297" s="29">
        <v>2.2100847374417754E-8</v>
      </c>
      <c r="AF1297" s="29">
        <v>1.0095268407894764E-6</v>
      </c>
      <c r="AG1297" s="29">
        <v>1.0162414554315546E-7</v>
      </c>
      <c r="AH1297" s="29">
        <v>0</v>
      </c>
      <c r="AI1297" s="29">
        <v>0</v>
      </c>
      <c r="AJ1297" s="29">
        <v>1.5677451301598921E-6</v>
      </c>
      <c r="AK1297" s="29">
        <v>2.3291873674224917E-7</v>
      </c>
      <c r="AL1297" s="29">
        <v>3.5341770399099914E-7</v>
      </c>
      <c r="AM1297" s="29">
        <v>1.4629830502599361E-6</v>
      </c>
      <c r="AN1297" s="29">
        <v>5.5910760465849307E-7</v>
      </c>
      <c r="AO1297" s="29">
        <v>3.2135371839103755E-6</v>
      </c>
      <c r="AP1297" s="29">
        <v>6.1554160311061423E-6</v>
      </c>
      <c r="AQ1297" s="29">
        <v>1.8595517758512869E-5</v>
      </c>
    </row>
    <row r="1298" spans="1:43" x14ac:dyDescent="0.25">
      <c r="A1298" s="38" t="s">
        <v>79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80</v>
      </c>
      <c r="B1299" s="38" t="s">
        <v>27</v>
      </c>
      <c r="C1299" s="38" t="s">
        <v>150</v>
      </c>
      <c r="D1299" s="29">
        <v>0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v>0</v>
      </c>
      <c r="AD1299" s="29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0</v>
      </c>
      <c r="AP1299" s="29">
        <v>0</v>
      </c>
      <c r="AQ1299" s="29">
        <v>0</v>
      </c>
    </row>
    <row r="1300" spans="1:43" x14ac:dyDescent="0.25">
      <c r="A1300" s="38" t="s">
        <v>81</v>
      </c>
      <c r="B1300" s="38" t="s">
        <v>28</v>
      </c>
      <c r="C1300" s="38" t="s">
        <v>150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0</v>
      </c>
    </row>
    <row r="1301" spans="1:43" x14ac:dyDescent="0.25">
      <c r="A1301" s="38" t="s">
        <v>82</v>
      </c>
      <c r="B1301" s="38" t="s">
        <v>29</v>
      </c>
      <c r="C1301" s="38" t="s">
        <v>150</v>
      </c>
      <c r="D1301" s="29">
        <v>6.0085691075073555E-5</v>
      </c>
      <c r="E1301" s="29">
        <v>0</v>
      </c>
      <c r="F1301" s="29">
        <v>0</v>
      </c>
      <c r="G1301" s="29">
        <v>0</v>
      </c>
      <c r="H1301" s="29">
        <v>0</v>
      </c>
      <c r="I1301" s="29">
        <v>9.0407326069907867E-9</v>
      </c>
      <c r="J1301" s="29">
        <v>0</v>
      </c>
      <c r="K1301" s="29">
        <v>9.116855608226615E-7</v>
      </c>
      <c r="L1301" s="29">
        <v>4.9157828918566793E-9</v>
      </c>
      <c r="M1301" s="29">
        <v>0</v>
      </c>
      <c r="N1301" s="29">
        <v>0</v>
      </c>
      <c r="O1301" s="29">
        <v>2.1373189440510032E-8</v>
      </c>
      <c r="P1301" s="29">
        <v>0</v>
      </c>
      <c r="Q1301" s="29">
        <v>1.225265222615235E-8</v>
      </c>
      <c r="R1301" s="29">
        <v>2.2366459973000019E-7</v>
      </c>
      <c r="S1301" s="29">
        <v>5.6438000939351696E-8</v>
      </c>
      <c r="T1301" s="29">
        <v>0</v>
      </c>
      <c r="U1301" s="29">
        <v>7.1296193482339731E-7</v>
      </c>
      <c r="V1301" s="29">
        <v>0</v>
      </c>
      <c r="W1301" s="29">
        <v>0</v>
      </c>
      <c r="X1301" s="29">
        <v>2.9366596265845146E-8</v>
      </c>
      <c r="Y1301" s="29">
        <v>0</v>
      </c>
      <c r="Z1301" s="29">
        <v>0</v>
      </c>
      <c r="AA1301" s="29">
        <v>4.901233978671371E-7</v>
      </c>
      <c r="AB1301" s="29">
        <v>1.1626674023546002E-7</v>
      </c>
      <c r="AC1301" s="29">
        <v>4.9415351810466746E-8</v>
      </c>
      <c r="AD1301" s="29">
        <v>3.1083382623364741E-7</v>
      </c>
      <c r="AE1301" s="29">
        <v>0</v>
      </c>
      <c r="AF1301" s="29">
        <v>1.4920833564247005E-6</v>
      </c>
      <c r="AG1301" s="29">
        <v>0</v>
      </c>
      <c r="AH1301" s="29">
        <v>0</v>
      </c>
      <c r="AI1301" s="29">
        <v>0</v>
      </c>
      <c r="AJ1301" s="29">
        <v>1.0985643505989628E-8</v>
      </c>
      <c r="AK1301" s="29">
        <v>5.3703428193330183E-7</v>
      </c>
      <c r="AL1301" s="29">
        <v>1.4129605574453308E-7</v>
      </c>
      <c r="AM1301" s="29">
        <v>1.2880865263298347E-9</v>
      </c>
      <c r="AN1301" s="29">
        <v>1.4489151567431691E-7</v>
      </c>
      <c r="AO1301" s="29">
        <v>1.9790915928297181E-7</v>
      </c>
      <c r="AP1301" s="29">
        <v>3.5070665944658685E-6</v>
      </c>
      <c r="AQ1301" s="29">
        <v>1.3420316099654883E-4</v>
      </c>
    </row>
    <row r="1302" spans="1:43" x14ac:dyDescent="0.25">
      <c r="A1302" s="38" t="s">
        <v>83</v>
      </c>
      <c r="B1302" s="38" t="s">
        <v>30</v>
      </c>
      <c r="C1302" s="38" t="s">
        <v>150</v>
      </c>
      <c r="D1302" s="29">
        <v>3.7608289858326316E-5</v>
      </c>
      <c r="E1302" s="29">
        <v>5.1585391247499501E-7</v>
      </c>
      <c r="F1302" s="29">
        <v>0</v>
      </c>
      <c r="G1302" s="29">
        <v>1.431695917375464E-8</v>
      </c>
      <c r="H1302" s="29">
        <v>5.4378920140152331E-6</v>
      </c>
      <c r="I1302" s="29">
        <v>4.5422366383718327E-6</v>
      </c>
      <c r="J1302" s="29">
        <v>6.4345601913373685E-7</v>
      </c>
      <c r="K1302" s="29">
        <v>1.0016031410486903E-5</v>
      </c>
      <c r="L1302" s="29">
        <v>1.3317201592144556E-5</v>
      </c>
      <c r="M1302" s="29">
        <v>1.2318991382542777E-9</v>
      </c>
      <c r="N1302" s="29">
        <v>4.4244595187592495E-7</v>
      </c>
      <c r="O1302" s="29">
        <v>1.0497071798454272E-6</v>
      </c>
      <c r="P1302" s="29">
        <v>2.5451552687627554E-7</v>
      </c>
      <c r="Q1302" s="29">
        <v>0</v>
      </c>
      <c r="R1302" s="29">
        <v>8.6597156041534618E-6</v>
      </c>
      <c r="S1302" s="29">
        <v>0</v>
      </c>
      <c r="T1302" s="29">
        <v>2.5850833935692208E-6</v>
      </c>
      <c r="U1302" s="29">
        <v>5.0080916480510496E-6</v>
      </c>
      <c r="V1302" s="29">
        <v>4.0877821447793394E-6</v>
      </c>
      <c r="W1302" s="29">
        <v>1.6424690329586156E-5</v>
      </c>
      <c r="X1302" s="29">
        <v>9.3661373057329911E-7</v>
      </c>
      <c r="Y1302" s="29">
        <v>6.6779129781480151E-8</v>
      </c>
      <c r="Z1302" s="29">
        <v>4.0890636654467016E-8</v>
      </c>
      <c r="AA1302" s="29">
        <v>0</v>
      </c>
      <c r="AB1302" s="29">
        <v>1.3672178056367557E-6</v>
      </c>
      <c r="AC1302" s="29">
        <v>2.7921412311116001E-6</v>
      </c>
      <c r="AD1302" s="29">
        <v>3.6551941775542218E-6</v>
      </c>
      <c r="AE1302" s="29">
        <v>2.4516239136573859E-6</v>
      </c>
      <c r="AF1302" s="29">
        <v>2.3674136173212901E-5</v>
      </c>
      <c r="AG1302" s="29">
        <v>2.1934614835572575E-7</v>
      </c>
      <c r="AH1302" s="29">
        <v>0</v>
      </c>
      <c r="AI1302" s="29">
        <v>5.0196177880934556E-8</v>
      </c>
      <c r="AJ1302" s="29">
        <v>1.5411725371450302E-6</v>
      </c>
      <c r="AK1302" s="29">
        <v>7.376514332690931E-8</v>
      </c>
      <c r="AL1302" s="29">
        <v>2.6604906452121213E-5</v>
      </c>
      <c r="AM1302" s="29">
        <v>7.983124305610545E-6</v>
      </c>
      <c r="AN1302" s="29">
        <v>8.3424555441524717E-7</v>
      </c>
      <c r="AO1302" s="29">
        <v>2.6389440677121456E-7</v>
      </c>
      <c r="AP1302" s="29">
        <v>3.7690983845095616E-6</v>
      </c>
      <c r="AQ1302" s="29">
        <v>2.673511698958464E-5</v>
      </c>
    </row>
    <row r="1303" spans="1:43" x14ac:dyDescent="0.25">
      <c r="A1303" s="38" t="s">
        <v>84</v>
      </c>
      <c r="B1303" s="38" t="s">
        <v>31</v>
      </c>
      <c r="C1303" s="38" t="s">
        <v>150</v>
      </c>
      <c r="D1303" s="29">
        <v>1.9109165805275552E-7</v>
      </c>
      <c r="E1303" s="29">
        <v>2.9035344795147466E-8</v>
      </c>
      <c r="F1303" s="29">
        <v>0</v>
      </c>
      <c r="G1303" s="29">
        <v>0</v>
      </c>
      <c r="H1303" s="29">
        <v>1.1165987245931319E-8</v>
      </c>
      <c r="I1303" s="29">
        <v>5.2723105881113952E-8</v>
      </c>
      <c r="J1303" s="29">
        <v>0</v>
      </c>
      <c r="K1303" s="29">
        <v>1.1741129128495231E-5</v>
      </c>
      <c r="L1303" s="29">
        <v>7.0547853283642326E-6</v>
      </c>
      <c r="M1303" s="29">
        <v>0</v>
      </c>
      <c r="N1303" s="29">
        <v>0</v>
      </c>
      <c r="O1303" s="29">
        <v>8.6959044409695707E-9</v>
      </c>
      <c r="P1303" s="29">
        <v>0</v>
      </c>
      <c r="Q1303" s="29">
        <v>5.3112456654957896E-9</v>
      </c>
      <c r="R1303" s="29">
        <v>1.5584821255743009E-7</v>
      </c>
      <c r="S1303" s="29">
        <v>6.6692763311948511E-8</v>
      </c>
      <c r="T1303" s="29">
        <v>0</v>
      </c>
      <c r="U1303" s="29">
        <v>1.2121606687287567E-6</v>
      </c>
      <c r="V1303" s="29">
        <v>8.4841185525874607E-6</v>
      </c>
      <c r="W1303" s="29">
        <v>8.0922724521315104E-8</v>
      </c>
      <c r="X1303" s="29">
        <v>3.3330856240354478E-5</v>
      </c>
      <c r="Y1303" s="29">
        <v>4.8121837181724914E-8</v>
      </c>
      <c r="Z1303" s="29">
        <v>2.946628008260177E-8</v>
      </c>
      <c r="AA1303" s="29">
        <v>4.484241458158067E-7</v>
      </c>
      <c r="AB1303" s="29">
        <v>6.9755152765083039E-8</v>
      </c>
      <c r="AC1303" s="29">
        <v>7.9442615970037878E-6</v>
      </c>
      <c r="AD1303" s="29">
        <v>1.8648721322733763E-7</v>
      </c>
      <c r="AE1303" s="29">
        <v>4.3401474414395125E-8</v>
      </c>
      <c r="AF1303" s="29">
        <v>5.9263620642013848E-6</v>
      </c>
      <c r="AG1303" s="29">
        <v>0</v>
      </c>
      <c r="AH1303" s="29">
        <v>0</v>
      </c>
      <c r="AI1303" s="29">
        <v>3.3263856380472134E-7</v>
      </c>
      <c r="AJ1303" s="29">
        <v>2.8519455099740298E-6</v>
      </c>
      <c r="AK1303" s="29">
        <v>8.7351310185113107E-7</v>
      </c>
      <c r="AL1303" s="29">
        <v>4.0634733159095049E-4</v>
      </c>
      <c r="AM1303" s="29">
        <v>0</v>
      </c>
      <c r="AN1303" s="29">
        <v>5.6067864306896809E-7</v>
      </c>
      <c r="AO1303" s="29">
        <v>1.5113863494065072E-9</v>
      </c>
      <c r="AP1303" s="29">
        <v>3.6662429465650348E-6</v>
      </c>
      <c r="AQ1303" s="29">
        <v>9.7133824965567328E-6</v>
      </c>
    </row>
    <row r="1304" spans="1:43" x14ac:dyDescent="0.25">
      <c r="A1304" s="38" t="s">
        <v>85</v>
      </c>
      <c r="B1304" s="38" t="s">
        <v>32</v>
      </c>
      <c r="C1304" s="38" t="s">
        <v>150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</row>
    <row r="1305" spans="1:43" x14ac:dyDescent="0.25">
      <c r="A1305" s="38" t="s">
        <v>86</v>
      </c>
      <c r="B1305" s="38" t="s">
        <v>33</v>
      </c>
      <c r="C1305" s="38" t="s">
        <v>150</v>
      </c>
      <c r="D1305" s="29">
        <v>0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v>0</v>
      </c>
      <c r="AD1305" s="29">
        <v>0</v>
      </c>
      <c r="AE1305" s="29">
        <v>0</v>
      </c>
      <c r="AF1305" s="29">
        <v>0</v>
      </c>
      <c r="AG1305" s="29">
        <v>0</v>
      </c>
      <c r="AH1305" s="29">
        <v>0</v>
      </c>
      <c r="AI1305" s="29">
        <v>0</v>
      </c>
      <c r="AJ1305" s="29">
        <v>0</v>
      </c>
      <c r="AK1305" s="29">
        <v>0</v>
      </c>
      <c r="AL1305" s="29">
        <v>0</v>
      </c>
      <c r="AM1305" s="29">
        <v>0</v>
      </c>
      <c r="AN1305" s="29">
        <v>0</v>
      </c>
      <c r="AO1305" s="29">
        <v>0</v>
      </c>
      <c r="AP1305" s="29">
        <v>0</v>
      </c>
      <c r="AQ1305" s="29">
        <v>0</v>
      </c>
    </row>
    <row r="1306" spans="1:43" ht="30" x14ac:dyDescent="0.25">
      <c r="A1306" s="38" t="s">
        <v>87</v>
      </c>
      <c r="B1306" s="38" t="s">
        <v>34</v>
      </c>
      <c r="C1306" s="38" t="s">
        <v>150</v>
      </c>
      <c r="D1306" s="29">
        <v>4.0280854591401294E-5</v>
      </c>
      <c r="E1306" s="29">
        <v>3.0706457891938044E-6</v>
      </c>
      <c r="F1306" s="29">
        <v>0</v>
      </c>
      <c r="G1306" s="29">
        <v>3.7346419503592188E-6</v>
      </c>
      <c r="H1306" s="29">
        <v>1.1583510786294937E-4</v>
      </c>
      <c r="I1306" s="29">
        <v>2.2413467377191409E-5</v>
      </c>
      <c r="J1306" s="29">
        <v>2.2845108105684631E-5</v>
      </c>
      <c r="K1306" s="29">
        <v>3.4194905310869217E-4</v>
      </c>
      <c r="L1306" s="29">
        <v>3.2106434809975326E-4</v>
      </c>
      <c r="M1306" s="29">
        <v>9.6980602393159643E-7</v>
      </c>
      <c r="N1306" s="29">
        <v>6.7916653279098682E-6</v>
      </c>
      <c r="O1306" s="29">
        <v>2.0772924472112209E-5</v>
      </c>
      <c r="P1306" s="29">
        <v>3.9907160953589482E-7</v>
      </c>
      <c r="Q1306" s="29">
        <v>5.2152590797049925E-5</v>
      </c>
      <c r="R1306" s="29">
        <v>2.1911850126343779E-5</v>
      </c>
      <c r="S1306" s="29">
        <v>4.8576788458376541E-7</v>
      </c>
      <c r="T1306" s="29">
        <v>1.9026041627512313E-5</v>
      </c>
      <c r="U1306" s="29">
        <v>9.4627408543601632E-5</v>
      </c>
      <c r="V1306" s="29">
        <v>1.8066244592773728E-5</v>
      </c>
      <c r="W1306" s="29">
        <v>1.2378238898236305E-4</v>
      </c>
      <c r="X1306" s="29">
        <v>1.6783297178335488E-4</v>
      </c>
      <c r="Y1306" s="29">
        <v>3.0798851184954401E-6</v>
      </c>
      <c r="Z1306" s="29">
        <v>1.8858955854739179E-6</v>
      </c>
      <c r="AA1306" s="29">
        <v>1.224755760631524E-5</v>
      </c>
      <c r="AB1306" s="29">
        <v>8.7040119979064912E-5</v>
      </c>
      <c r="AC1306" s="29">
        <v>4.4954207260161638E-4</v>
      </c>
      <c r="AD1306" s="29">
        <v>2.3269779921974987E-4</v>
      </c>
      <c r="AE1306" s="29">
        <v>3.28055139107164E-5</v>
      </c>
      <c r="AF1306" s="29">
        <v>1.0361162712797523E-3</v>
      </c>
      <c r="AG1306" s="29">
        <v>5.116145530337235E-6</v>
      </c>
      <c r="AH1306" s="29">
        <v>0</v>
      </c>
      <c r="AI1306" s="29">
        <v>4.6184222810552455E-6</v>
      </c>
      <c r="AJ1306" s="29">
        <v>4.2216557631036267E-5</v>
      </c>
      <c r="AK1306" s="29">
        <v>7.903588266344741E-5</v>
      </c>
      <c r="AL1306" s="29">
        <v>7.2807352989912033E-4</v>
      </c>
      <c r="AM1306" s="29">
        <v>2.0468819172947406E-7</v>
      </c>
      <c r="AN1306" s="29">
        <v>1.2761155085172504E-4</v>
      </c>
      <c r="AO1306" s="29">
        <v>7.3103379349959141E-8</v>
      </c>
      <c r="AP1306" s="29">
        <v>1.7913882038556039E-4</v>
      </c>
      <c r="AQ1306" s="29">
        <v>1.8438420374877751E-4</v>
      </c>
    </row>
    <row r="1307" spans="1:43" ht="30" x14ac:dyDescent="0.25">
      <c r="A1307" s="38" t="s">
        <v>88</v>
      </c>
      <c r="B1307" s="38" t="s">
        <v>35</v>
      </c>
      <c r="C1307" s="38" t="s">
        <v>150</v>
      </c>
      <c r="D1307" s="29">
        <v>3.9296743636896281E-8</v>
      </c>
      <c r="E1307" s="29">
        <v>0</v>
      </c>
      <c r="F1307" s="29">
        <v>0</v>
      </c>
      <c r="G1307" s="29">
        <v>2.8264788287657439E-9</v>
      </c>
      <c r="H1307" s="29">
        <v>1.0772057521535316E-6</v>
      </c>
      <c r="I1307" s="29">
        <v>5.3917221976007568E-7</v>
      </c>
      <c r="J1307" s="29">
        <v>7.5600610216497444E-7</v>
      </c>
      <c r="K1307" s="29">
        <v>3.7541294659604318E-6</v>
      </c>
      <c r="L1307" s="29">
        <v>8.5890548007228062E-7</v>
      </c>
      <c r="M1307" s="29">
        <v>1.2336829335879429E-9</v>
      </c>
      <c r="N1307" s="29">
        <v>9.125170663537574E-8</v>
      </c>
      <c r="O1307" s="29">
        <v>2.0332542760570504E-7</v>
      </c>
      <c r="P1307" s="29">
        <v>0</v>
      </c>
      <c r="Q1307" s="29">
        <v>1.9746561719102829E-8</v>
      </c>
      <c r="R1307" s="29">
        <v>6.1125666661610012E-7</v>
      </c>
      <c r="S1307" s="29">
        <v>2.5324726493636263E-7</v>
      </c>
      <c r="T1307" s="29">
        <v>7.3803230193902891E-10</v>
      </c>
      <c r="U1307" s="29">
        <v>7.0130477070051711E-7</v>
      </c>
      <c r="V1307" s="29">
        <v>9.6810776994971093E-7</v>
      </c>
      <c r="W1307" s="29">
        <v>1.3908935443396331E-6</v>
      </c>
      <c r="X1307" s="29">
        <v>4.380716745799873E-6</v>
      </c>
      <c r="Y1307" s="29">
        <v>1.5661532870581141E-6</v>
      </c>
      <c r="Z1307" s="29">
        <v>9.5899736152205151E-7</v>
      </c>
      <c r="AA1307" s="29">
        <v>8.064162670962105E-8</v>
      </c>
      <c r="AB1307" s="29">
        <v>8.8407057319273008E-7</v>
      </c>
      <c r="AC1307" s="29">
        <v>8.4048488133703358E-6</v>
      </c>
      <c r="AD1307" s="29">
        <v>2.3635220713913441E-6</v>
      </c>
      <c r="AE1307" s="29">
        <v>3.5444429613562534E-7</v>
      </c>
      <c r="AF1307" s="29">
        <v>2.7088153728982434E-6</v>
      </c>
      <c r="AG1307" s="29">
        <v>1.3044146385254862E-7</v>
      </c>
      <c r="AH1307" s="29">
        <v>0</v>
      </c>
      <c r="AI1307" s="29">
        <v>0</v>
      </c>
      <c r="AJ1307" s="29">
        <v>1.5270667574895924E-7</v>
      </c>
      <c r="AK1307" s="29">
        <v>3.2739956168370554E-7</v>
      </c>
      <c r="AL1307" s="29">
        <v>3.8181283343874384E-6</v>
      </c>
      <c r="AM1307" s="29">
        <v>6.3349364154419163E-7</v>
      </c>
      <c r="AN1307" s="29">
        <v>1.3524612541004899E-7</v>
      </c>
      <c r="AO1307" s="29">
        <v>6.234932925508474E-7</v>
      </c>
      <c r="AP1307" s="29">
        <v>2.026727088377811E-6</v>
      </c>
      <c r="AQ1307" s="29">
        <v>9.6214453151333146E-6</v>
      </c>
    </row>
    <row r="1308" spans="1:43" x14ac:dyDescent="0.25">
      <c r="A1308" s="38" t="s">
        <v>89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90</v>
      </c>
      <c r="B1309" s="38" t="s">
        <v>37</v>
      </c>
      <c r="C1309" s="38" t="s">
        <v>150</v>
      </c>
      <c r="D1309" s="29">
        <v>3.9486119929321717E-10</v>
      </c>
      <c r="E1309" s="29">
        <v>0</v>
      </c>
      <c r="F1309" s="29">
        <v>0</v>
      </c>
      <c r="G1309" s="29">
        <v>0</v>
      </c>
      <c r="H1309" s="29">
        <v>1.5703708333703048E-9</v>
      </c>
      <c r="I1309" s="29">
        <v>1.3706714652172991E-9</v>
      </c>
      <c r="J1309" s="29">
        <v>3.33778700678522E-7</v>
      </c>
      <c r="K1309" s="29">
        <v>2.4596991110570343E-8</v>
      </c>
      <c r="L1309" s="29">
        <v>5.9659069351347682E-11</v>
      </c>
      <c r="M1309" s="29">
        <v>0</v>
      </c>
      <c r="N1309" s="29">
        <v>0</v>
      </c>
      <c r="O1309" s="29">
        <v>5.9754450276727766E-9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2.1911603642621458E-9</v>
      </c>
      <c r="X1309" s="29">
        <v>0</v>
      </c>
      <c r="Y1309" s="29">
        <v>9.146836532636371E-8</v>
      </c>
      <c r="Z1309" s="29">
        <v>5.6008509830007824E-8</v>
      </c>
      <c r="AA1309" s="29">
        <v>0</v>
      </c>
      <c r="AB1309" s="29">
        <v>4.0782824726193212E-6</v>
      </c>
      <c r="AC1309" s="29">
        <v>1.5615913184774399E-7</v>
      </c>
      <c r="AD1309" s="29">
        <v>1.0903100701398216E-5</v>
      </c>
      <c r="AE1309" s="29">
        <v>7.5344201988514214E-9</v>
      </c>
      <c r="AF1309" s="29">
        <v>1.5215902067211573E-6</v>
      </c>
      <c r="AG1309" s="29">
        <v>0</v>
      </c>
      <c r="AH1309" s="29">
        <v>0</v>
      </c>
      <c r="AI1309" s="29">
        <v>0</v>
      </c>
      <c r="AJ1309" s="29">
        <v>3.294869372894027E-7</v>
      </c>
      <c r="AK1309" s="29">
        <v>5.593951257765184E-8</v>
      </c>
      <c r="AL1309" s="29">
        <v>1.8155426005250774E-5</v>
      </c>
      <c r="AM1309" s="29">
        <v>3.8315413064538006E-8</v>
      </c>
      <c r="AN1309" s="29">
        <v>0</v>
      </c>
      <c r="AO1309" s="29">
        <v>1.3936102050138288E-7</v>
      </c>
      <c r="AP1309" s="29">
        <v>1.8692946923692944E-6</v>
      </c>
      <c r="AQ1309" s="29">
        <v>1.32015577491984E-6</v>
      </c>
    </row>
    <row r="1310" spans="1:43" x14ac:dyDescent="0.25">
      <c r="A1310" s="38" t="s">
        <v>91</v>
      </c>
      <c r="B1310" s="38" t="s">
        <v>38</v>
      </c>
      <c r="C1310" s="38" t="s">
        <v>150</v>
      </c>
      <c r="D1310" s="29">
        <v>2.5736613906701677E-7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1.9118343019819406E-10</v>
      </c>
      <c r="K1310" s="29">
        <v>6.9252950041231998E-9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1.0282266060812617E-7</v>
      </c>
      <c r="U1310" s="29">
        <v>5.0296566911356422E-8</v>
      </c>
      <c r="V1310" s="29">
        <v>0</v>
      </c>
      <c r="W1310" s="29">
        <v>3.2164354513142257E-10</v>
      </c>
      <c r="X1310" s="29">
        <v>0</v>
      </c>
      <c r="Y1310" s="29">
        <v>0</v>
      </c>
      <c r="Z1310" s="29">
        <v>0</v>
      </c>
      <c r="AA1310" s="29">
        <v>0</v>
      </c>
      <c r="AB1310" s="29">
        <v>6.0674714141839559E-9</v>
      </c>
      <c r="AC1310" s="29">
        <v>7.7245331340236589E-6</v>
      </c>
      <c r="AD1310" s="29">
        <v>1.6221108012359764E-8</v>
      </c>
      <c r="AE1310" s="29">
        <v>0</v>
      </c>
      <c r="AF1310" s="29">
        <v>2.433443446747674E-9</v>
      </c>
      <c r="AG1310" s="29">
        <v>0</v>
      </c>
      <c r="AH1310" s="29">
        <v>0</v>
      </c>
      <c r="AI1310" s="29">
        <v>0</v>
      </c>
      <c r="AJ1310" s="29">
        <v>0</v>
      </c>
      <c r="AK1310" s="29">
        <v>9.9402042152973991E-9</v>
      </c>
      <c r="AL1310" s="29">
        <v>0</v>
      </c>
      <c r="AM1310" s="29">
        <v>1.7715247935257139E-8</v>
      </c>
      <c r="AN1310" s="29">
        <v>2.357490302529186E-5</v>
      </c>
      <c r="AO1310" s="29">
        <v>6.3561856222804636E-8</v>
      </c>
      <c r="AP1310" s="29">
        <v>4.1135930928248854E-7</v>
      </c>
      <c r="AQ1310" s="29">
        <v>1.6589035567449173E-7</v>
      </c>
    </row>
    <row r="1311" spans="1:43" ht="30" x14ac:dyDescent="0.25">
      <c r="A1311" s="38" t="s">
        <v>92</v>
      </c>
      <c r="B1311" s="38" t="s">
        <v>39</v>
      </c>
      <c r="C1311" s="38" t="s">
        <v>150</v>
      </c>
      <c r="D1311" s="29">
        <v>0</v>
      </c>
      <c r="E1311" s="29">
        <v>0</v>
      </c>
      <c r="F1311" s="29">
        <v>0</v>
      </c>
      <c r="G1311" s="29">
        <v>0</v>
      </c>
      <c r="H1311" s="29">
        <v>0</v>
      </c>
      <c r="I1311" s="29">
        <v>5.7822948207331137E-8</v>
      </c>
      <c r="J1311" s="29">
        <v>6.3089596551435534E-6</v>
      </c>
      <c r="K1311" s="29">
        <v>9.6847561508184299E-6</v>
      </c>
      <c r="L1311" s="29">
        <v>0</v>
      </c>
      <c r="M1311" s="29">
        <v>1.963741524946272E-8</v>
      </c>
      <c r="N1311" s="29">
        <v>0</v>
      </c>
      <c r="O1311" s="29">
        <v>2.0199932748710125E-7</v>
      </c>
      <c r="P1311" s="29">
        <v>0</v>
      </c>
      <c r="Q1311" s="29">
        <v>0</v>
      </c>
      <c r="R1311" s="29">
        <v>0</v>
      </c>
      <c r="S1311" s="29">
        <v>0</v>
      </c>
      <c r="T1311" s="29">
        <v>0</v>
      </c>
      <c r="U1311" s="29">
        <v>1.6137294167606342E-8</v>
      </c>
      <c r="V1311" s="29">
        <v>0</v>
      </c>
      <c r="W1311" s="29">
        <v>3.0479572643571373E-8</v>
      </c>
      <c r="X1311" s="29">
        <v>1.4530722182826139E-5</v>
      </c>
      <c r="Y1311" s="29">
        <v>0</v>
      </c>
      <c r="Z1311" s="29">
        <v>0</v>
      </c>
      <c r="AA1311" s="29">
        <v>0</v>
      </c>
      <c r="AB1311" s="29">
        <v>6.9426999971256009E-7</v>
      </c>
      <c r="AC1311" s="29">
        <v>2.0030502412282658E-7</v>
      </c>
      <c r="AD1311" s="29">
        <v>1.8560990611149464E-6</v>
      </c>
      <c r="AE1311" s="29">
        <v>2.2954375253902981E-6</v>
      </c>
      <c r="AF1311" s="29">
        <v>4.74183150799945E-4</v>
      </c>
      <c r="AG1311" s="29">
        <v>0</v>
      </c>
      <c r="AH1311" s="29">
        <v>0</v>
      </c>
      <c r="AI1311" s="29">
        <v>0</v>
      </c>
      <c r="AJ1311" s="29">
        <v>1.2581764394781203E-6</v>
      </c>
      <c r="AK1311" s="29">
        <v>3.3962916745622351E-7</v>
      </c>
      <c r="AL1311" s="29">
        <v>0</v>
      </c>
      <c r="AM1311" s="29">
        <v>0</v>
      </c>
      <c r="AN1311" s="29">
        <v>0</v>
      </c>
      <c r="AO1311" s="29">
        <v>5.3377526398890041E-8</v>
      </c>
      <c r="AP1311" s="29">
        <v>4.9230358854401857E-5</v>
      </c>
      <c r="AQ1311" s="29">
        <v>3.7131257704459131E-4</v>
      </c>
    </row>
    <row r="1312" spans="1:43" x14ac:dyDescent="0.25">
      <c r="A1312" s="38" t="s">
        <v>93</v>
      </c>
      <c r="B1312" s="38" t="s">
        <v>40</v>
      </c>
      <c r="C1312" s="38" t="s">
        <v>150</v>
      </c>
      <c r="D1312" s="29">
        <v>9.6268113480846296E-9</v>
      </c>
      <c r="E1312" s="29">
        <v>0</v>
      </c>
      <c r="F1312" s="29">
        <v>0</v>
      </c>
      <c r="G1312" s="29">
        <v>7.6874994192621671E-7</v>
      </c>
      <c r="H1312" s="29">
        <v>0</v>
      </c>
      <c r="I1312" s="29">
        <v>4.2627041807463684E-7</v>
      </c>
      <c r="J1312" s="29">
        <v>0</v>
      </c>
      <c r="K1312" s="29">
        <v>0</v>
      </c>
      <c r="L1312" s="29">
        <v>1.4673228188044618E-9</v>
      </c>
      <c r="M1312" s="29">
        <v>0</v>
      </c>
      <c r="N1312" s="29">
        <v>9.6149754824637057E-9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1.0160552932347855E-7</v>
      </c>
      <c r="X1312" s="29">
        <v>0</v>
      </c>
      <c r="Y1312" s="29">
        <v>2.701246115677236E-9</v>
      </c>
      <c r="Z1312" s="29">
        <v>1.6540449010449265E-9</v>
      </c>
      <c r="AA1312" s="29">
        <v>0</v>
      </c>
      <c r="AB1312" s="29">
        <v>0</v>
      </c>
      <c r="AC1312" s="29">
        <v>1.5971462374864132E-8</v>
      </c>
      <c r="AD1312" s="29">
        <v>0</v>
      </c>
      <c r="AE1312" s="29">
        <v>0</v>
      </c>
      <c r="AF1312" s="29">
        <v>2.118359376801493E-10</v>
      </c>
      <c r="AG1312" s="29">
        <v>6.8673853093059734E-6</v>
      </c>
      <c r="AH1312" s="29">
        <v>0</v>
      </c>
      <c r="AI1312" s="29">
        <v>0</v>
      </c>
      <c r="AJ1312" s="29">
        <v>0</v>
      </c>
      <c r="AK1312" s="29">
        <v>4.3259469748591073E-6</v>
      </c>
      <c r="AL1312" s="29">
        <v>0</v>
      </c>
      <c r="AM1312" s="29">
        <v>1.7451684470870532E-5</v>
      </c>
      <c r="AN1312" s="29">
        <v>6.0325578488118481E-6</v>
      </c>
      <c r="AO1312" s="29">
        <v>1.4430166572765302E-7</v>
      </c>
      <c r="AP1312" s="29">
        <v>9.4032438937574625E-6</v>
      </c>
      <c r="AQ1312" s="29">
        <v>5.9494868764886633E-6</v>
      </c>
    </row>
    <row r="1313" spans="1:43" x14ac:dyDescent="0.25">
      <c r="A1313" s="38" t="s">
        <v>94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95</v>
      </c>
      <c r="B1314" s="38" t="s">
        <v>42</v>
      </c>
      <c r="C1314" s="38" t="s">
        <v>150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</row>
    <row r="1315" spans="1:43" ht="30" x14ac:dyDescent="0.25">
      <c r="A1315" s="38" t="s">
        <v>96</v>
      </c>
      <c r="B1315" s="38" t="s">
        <v>43</v>
      </c>
      <c r="C1315" s="38" t="s">
        <v>150</v>
      </c>
      <c r="D1315" s="29">
        <v>7.7969918493181467E-5</v>
      </c>
      <c r="E1315" s="29">
        <v>5.1115523547196062E-7</v>
      </c>
      <c r="F1315" s="29">
        <v>0</v>
      </c>
      <c r="G1315" s="29">
        <v>1.7026285092924809E-7</v>
      </c>
      <c r="H1315" s="29">
        <v>2.4124316041707061E-5</v>
      </c>
      <c r="I1315" s="29">
        <v>1.9473947759252042E-5</v>
      </c>
      <c r="J1315" s="29">
        <v>1.0732962437032256E-5</v>
      </c>
      <c r="K1315" s="29">
        <v>8.2365959315211512E-6</v>
      </c>
      <c r="L1315" s="29">
        <v>1.0568223842710722E-5</v>
      </c>
      <c r="M1315" s="29">
        <v>3.637053396232659E-7</v>
      </c>
      <c r="N1315" s="29">
        <v>1.5099038463972647E-8</v>
      </c>
      <c r="O1315" s="29">
        <v>1.3770285249847802E-6</v>
      </c>
      <c r="P1315" s="29">
        <v>0</v>
      </c>
      <c r="Q1315" s="29">
        <v>0</v>
      </c>
      <c r="R1315" s="29">
        <v>4.5353358473221306E-6</v>
      </c>
      <c r="S1315" s="29">
        <v>1.7269904901695554E-6</v>
      </c>
      <c r="T1315" s="29">
        <v>3.1946387025527656E-5</v>
      </c>
      <c r="U1315" s="29">
        <v>9.1345714281487744E-7</v>
      </c>
      <c r="V1315" s="29">
        <v>1.3436916788123199E-6</v>
      </c>
      <c r="W1315" s="29">
        <v>1.4763953970486909E-7</v>
      </c>
      <c r="X1315" s="29">
        <v>6.3814530903982813E-7</v>
      </c>
      <c r="Y1315" s="29">
        <v>4.3419743178674253E-7</v>
      </c>
      <c r="Z1315" s="29">
        <v>2.6587062507132941E-7</v>
      </c>
      <c r="AA1315" s="29">
        <v>2.5097522211581236E-6</v>
      </c>
      <c r="AB1315" s="29">
        <v>7.4938731131624081E-7</v>
      </c>
      <c r="AC1315" s="29">
        <v>1.1422323495935416E-6</v>
      </c>
      <c r="AD1315" s="29">
        <v>2.0034526642120909E-6</v>
      </c>
      <c r="AE1315" s="29">
        <v>9.9772287285304628E-6</v>
      </c>
      <c r="AF1315" s="29">
        <v>6.3095525547396392E-5</v>
      </c>
      <c r="AG1315" s="29">
        <v>7.3295418587804306E-6</v>
      </c>
      <c r="AH1315" s="29">
        <v>0</v>
      </c>
      <c r="AI1315" s="29">
        <v>0</v>
      </c>
      <c r="AJ1315" s="29">
        <v>1.4175330761645455E-5</v>
      </c>
      <c r="AK1315" s="29">
        <v>2.451915352139622E-4</v>
      </c>
      <c r="AL1315" s="29">
        <v>1.9458900624158559E-6</v>
      </c>
      <c r="AM1315" s="29">
        <v>3.1492484140471788E-6</v>
      </c>
      <c r="AN1315" s="29">
        <v>6.6827306000050157E-7</v>
      </c>
      <c r="AO1315" s="29">
        <v>5.4585299949394539E-5</v>
      </c>
      <c r="AP1315" s="29">
        <v>6.0300229961285368E-5</v>
      </c>
      <c r="AQ1315" s="29">
        <v>6.7921209847554564E-4</v>
      </c>
    </row>
    <row r="1316" spans="1:43" x14ac:dyDescent="0.25">
      <c r="A1316" s="38" t="s">
        <v>97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98</v>
      </c>
      <c r="B1317" s="38" t="s">
        <v>45</v>
      </c>
      <c r="C1317" s="38" t="s">
        <v>150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0</v>
      </c>
      <c r="AO1317" s="29">
        <v>0</v>
      </c>
      <c r="AP1317" s="29">
        <v>0</v>
      </c>
      <c r="AQ1317" s="29">
        <v>0</v>
      </c>
    </row>
    <row r="1318" spans="1:43" x14ac:dyDescent="0.25">
      <c r="A1318" s="38" t="s">
        <v>99</v>
      </c>
      <c r="B1318" s="38" t="s">
        <v>46</v>
      </c>
      <c r="C1318" s="38" t="s">
        <v>150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0</v>
      </c>
      <c r="AD1318" s="29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</v>
      </c>
      <c r="AN1318" s="29">
        <v>0</v>
      </c>
      <c r="AO1318" s="29">
        <v>0</v>
      </c>
      <c r="AP1318" s="29">
        <v>0</v>
      </c>
      <c r="AQ1318" s="29">
        <v>0</v>
      </c>
    </row>
    <row r="1319" spans="1:43" x14ac:dyDescent="0.25">
      <c r="A1319" s="38" t="s">
        <v>100</v>
      </c>
      <c r="B1319" s="38" t="s">
        <v>47</v>
      </c>
      <c r="C1319" s="38" t="s">
        <v>150</v>
      </c>
      <c r="D1319" s="29">
        <v>5.9607841649267357E-6</v>
      </c>
      <c r="E1319" s="29">
        <v>1.9152922803300498E-8</v>
      </c>
      <c r="F1319" s="29">
        <v>0</v>
      </c>
      <c r="G1319" s="29">
        <v>2.5406484382983763E-7</v>
      </c>
      <c r="H1319" s="29">
        <v>1.1585777428990696E-5</v>
      </c>
      <c r="I1319" s="29">
        <v>2.2639571852778317E-6</v>
      </c>
      <c r="J1319" s="29">
        <v>5.5417899602616671E-7</v>
      </c>
      <c r="K1319" s="29">
        <v>1.14067461254308E-5</v>
      </c>
      <c r="L1319" s="29">
        <v>2.4216703309321019E-7</v>
      </c>
      <c r="M1319" s="29">
        <v>3.9425526665581856E-7</v>
      </c>
      <c r="N1319" s="29">
        <v>1.8981088487635134E-6</v>
      </c>
      <c r="O1319" s="29">
        <v>3.665730332613748E-7</v>
      </c>
      <c r="P1319" s="29">
        <v>3.7907076944065921E-7</v>
      </c>
      <c r="Q1319" s="29">
        <v>3.480885482076701E-7</v>
      </c>
      <c r="R1319" s="29">
        <v>1.0630568795022555E-5</v>
      </c>
      <c r="S1319" s="29">
        <v>2.9933443101981538E-7</v>
      </c>
      <c r="T1319" s="29">
        <v>4.1375005821464583E-7</v>
      </c>
      <c r="U1319" s="29">
        <v>1.159796829597326E-5</v>
      </c>
      <c r="V1319" s="29">
        <v>2.0519878489722032E-6</v>
      </c>
      <c r="W1319" s="29">
        <v>5.2881873671140056E-6</v>
      </c>
      <c r="X1319" s="29">
        <v>2.5108856789302081E-6</v>
      </c>
      <c r="Y1319" s="29">
        <v>1.3174687865102896E-6</v>
      </c>
      <c r="Z1319" s="29">
        <v>8.0672111835156102E-7</v>
      </c>
      <c r="AA1319" s="29">
        <v>4.5150854930398054E-6</v>
      </c>
      <c r="AB1319" s="29">
        <v>3.4121649150620215E-7</v>
      </c>
      <c r="AC1319" s="29">
        <v>2.1595280941255623E-6</v>
      </c>
      <c r="AD1319" s="29">
        <v>9.1222671017021639E-7</v>
      </c>
      <c r="AE1319" s="29">
        <v>1.4737625519956055E-7</v>
      </c>
      <c r="AF1319" s="29">
        <v>5.0590979299158789E-6</v>
      </c>
      <c r="AG1319" s="29">
        <v>9.4323162613818567E-8</v>
      </c>
      <c r="AH1319" s="29">
        <v>0</v>
      </c>
      <c r="AI1319" s="29">
        <v>4.9576226501812926E-7</v>
      </c>
      <c r="AJ1319" s="29">
        <v>3.6209953577781562E-6</v>
      </c>
      <c r="AK1319" s="29">
        <v>9.7708189059630968E-6</v>
      </c>
      <c r="AL1319" s="29">
        <v>7.1230356297746766E-6</v>
      </c>
      <c r="AM1319" s="29">
        <v>2.5227802325389348E-5</v>
      </c>
      <c r="AN1319" s="29">
        <v>1.4248590741772205E-4</v>
      </c>
      <c r="AO1319" s="29">
        <v>1.0701014252845198E-4</v>
      </c>
      <c r="AP1319" s="29">
        <v>3.6518083652481437E-4</v>
      </c>
      <c r="AQ1319" s="29">
        <v>1.5721081581432372E-4</v>
      </c>
    </row>
    <row r="1320" spans="1:43" x14ac:dyDescent="0.25">
      <c r="A1320" s="38" t="s">
        <v>101</v>
      </c>
      <c r="B1320" s="38" t="s">
        <v>48</v>
      </c>
      <c r="C1320" s="38" t="s">
        <v>150</v>
      </c>
      <c r="D1320" s="29">
        <v>0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0</v>
      </c>
      <c r="AD1320" s="29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</v>
      </c>
      <c r="AL1320" s="29">
        <v>0</v>
      </c>
      <c r="AM1320" s="29">
        <v>0</v>
      </c>
      <c r="AN1320" s="29">
        <v>0</v>
      </c>
      <c r="AO1320" s="29">
        <v>0</v>
      </c>
      <c r="AP1320" s="29">
        <v>0</v>
      </c>
      <c r="AQ1320" s="29">
        <v>0</v>
      </c>
    </row>
    <row r="1321" spans="1:43" x14ac:dyDescent="0.25">
      <c r="A1321" s="38" t="s">
        <v>102</v>
      </c>
      <c r="B1321" s="38" t="s">
        <v>49</v>
      </c>
      <c r="C1321" s="38" t="s">
        <v>150</v>
      </c>
      <c r="D1321" s="29">
        <v>5.0222733989357948E-4</v>
      </c>
      <c r="E1321" s="29">
        <v>5.6250401030411012E-6</v>
      </c>
      <c r="F1321" s="29">
        <v>0</v>
      </c>
      <c r="G1321" s="29">
        <v>1.6722633154131472E-4</v>
      </c>
      <c r="H1321" s="29">
        <v>2.1535251289606094E-4</v>
      </c>
      <c r="I1321" s="29">
        <v>1.0902521898970008E-4</v>
      </c>
      <c r="J1321" s="29">
        <v>1.1630638618953526E-4</v>
      </c>
      <c r="K1321" s="29">
        <v>2.4603516794741154E-4</v>
      </c>
      <c r="L1321" s="29">
        <v>3.8202717405511066E-5</v>
      </c>
      <c r="M1321" s="29">
        <v>5.9445399529067799E-5</v>
      </c>
      <c r="N1321" s="29">
        <v>2.2972033093537902E-6</v>
      </c>
      <c r="O1321" s="29">
        <v>1.9796130072791129E-4</v>
      </c>
      <c r="P1321" s="29">
        <v>1.406596652486769E-6</v>
      </c>
      <c r="Q1321" s="29">
        <v>1.4274751265475061E-6</v>
      </c>
      <c r="R1321" s="29">
        <v>8.8254691945621744E-6</v>
      </c>
      <c r="S1321" s="29">
        <v>1.8853978644983727E-6</v>
      </c>
      <c r="T1321" s="29">
        <v>2.1738864234066568E-5</v>
      </c>
      <c r="U1321" s="29">
        <v>1.3375426351558417E-4</v>
      </c>
      <c r="V1321" s="29">
        <v>3.3972246455959976E-4</v>
      </c>
      <c r="W1321" s="29">
        <v>2.1803661365993321E-4</v>
      </c>
      <c r="X1321" s="29">
        <v>1.2920418521389365E-4</v>
      </c>
      <c r="Y1321" s="29">
        <v>9.7546453616814688E-6</v>
      </c>
      <c r="Z1321" s="29">
        <v>5.9730286920967046E-6</v>
      </c>
      <c r="AA1321" s="29">
        <v>7.4852912803180516E-5</v>
      </c>
      <c r="AB1321" s="29">
        <v>8.6280313553288579E-5</v>
      </c>
      <c r="AC1321" s="29">
        <v>1.1107391037512571E-4</v>
      </c>
      <c r="AD1321" s="29">
        <v>2.3066648282110691E-4</v>
      </c>
      <c r="AE1321" s="29">
        <v>1.0444526196806692E-5</v>
      </c>
      <c r="AF1321" s="29">
        <v>4.9831927753984928E-4</v>
      </c>
      <c r="AG1321" s="29">
        <v>1.6910880731302314E-6</v>
      </c>
      <c r="AH1321" s="29">
        <v>0</v>
      </c>
      <c r="AI1321" s="29">
        <v>8.5808483163418714E-7</v>
      </c>
      <c r="AJ1321" s="29">
        <v>2.1609497707686387E-5</v>
      </c>
      <c r="AK1321" s="29">
        <v>5.977625260129571E-4</v>
      </c>
      <c r="AL1321" s="29">
        <v>3.4754295484162867E-4</v>
      </c>
      <c r="AM1321" s="29">
        <v>3.0514760874211788E-4</v>
      </c>
      <c r="AN1321" s="29">
        <v>1.1945825535804033E-3</v>
      </c>
      <c r="AO1321" s="29">
        <v>2.4607118684798479E-3</v>
      </c>
      <c r="AP1321" s="29">
        <v>3.2228450290858746E-3</v>
      </c>
      <c r="AQ1321" s="29">
        <v>4.2467084713280201E-3</v>
      </c>
    </row>
    <row r="1322" spans="1:43" x14ac:dyDescent="0.25">
      <c r="A1322" s="38" t="s">
        <v>103</v>
      </c>
      <c r="B1322" s="38" t="s">
        <v>50</v>
      </c>
      <c r="C1322" s="38" t="s">
        <v>150</v>
      </c>
      <c r="D1322" s="29">
        <v>2.7281348593533039E-5</v>
      </c>
      <c r="E1322" s="29">
        <v>0</v>
      </c>
      <c r="F1322" s="29">
        <v>0</v>
      </c>
      <c r="G1322" s="29">
        <v>4.2835072235902771E-6</v>
      </c>
      <c r="H1322" s="29">
        <v>3.3672789868433028E-5</v>
      </c>
      <c r="I1322" s="29">
        <v>3.4935677831526846E-5</v>
      </c>
      <c r="J1322" s="29">
        <v>3.9118235690693837E-6</v>
      </c>
      <c r="K1322" s="29">
        <v>1.4440509403357282E-5</v>
      </c>
      <c r="L1322" s="29">
        <v>9.5877612693584524E-7</v>
      </c>
      <c r="M1322" s="29">
        <v>3.7178040201979456E-7</v>
      </c>
      <c r="N1322" s="29">
        <v>1.8580395817480166E-6</v>
      </c>
      <c r="O1322" s="29">
        <v>2.055447339444072E-6</v>
      </c>
      <c r="P1322" s="29">
        <v>2.979910007638864E-8</v>
      </c>
      <c r="Q1322" s="29">
        <v>2.3726583719962946E-7</v>
      </c>
      <c r="R1322" s="29">
        <v>1.4315892258309759E-5</v>
      </c>
      <c r="S1322" s="29">
        <v>1.8609654262036202E-6</v>
      </c>
      <c r="T1322" s="29">
        <v>6.4541313804511447E-6</v>
      </c>
      <c r="U1322" s="29">
        <v>3.2872256269911304E-5</v>
      </c>
      <c r="V1322" s="29">
        <v>4.3912172259297222E-5</v>
      </c>
      <c r="W1322" s="29">
        <v>3.1867351935943589E-5</v>
      </c>
      <c r="X1322" s="29">
        <v>5.605449405265972E-5</v>
      </c>
      <c r="Y1322" s="29">
        <v>6.8995568653917871E-6</v>
      </c>
      <c r="Z1322" s="29">
        <v>4.2247820601915009E-6</v>
      </c>
      <c r="AA1322" s="29">
        <v>2.6557190722087398E-6</v>
      </c>
      <c r="AB1322" s="29">
        <v>9.4542519946116954E-6</v>
      </c>
      <c r="AC1322" s="29">
        <v>4.415965304360725E-5</v>
      </c>
      <c r="AD1322" s="29">
        <v>2.5275510779465549E-5</v>
      </c>
      <c r="AE1322" s="29">
        <v>1.7132238099293318E-6</v>
      </c>
      <c r="AF1322" s="29">
        <v>2.8854612537543289E-5</v>
      </c>
      <c r="AG1322" s="29">
        <v>2.4784674224065384E-7</v>
      </c>
      <c r="AH1322" s="29">
        <v>0</v>
      </c>
      <c r="AI1322" s="29">
        <v>0</v>
      </c>
      <c r="AJ1322" s="29">
        <v>7.6071214607509319E-6</v>
      </c>
      <c r="AK1322" s="29">
        <v>7.8005423347349279E-6</v>
      </c>
      <c r="AL1322" s="29">
        <v>1.4853497850708663E-4</v>
      </c>
      <c r="AM1322" s="29">
        <v>3.7900928873568773E-4</v>
      </c>
      <c r="AN1322" s="29">
        <v>2.10408034035936E-5</v>
      </c>
      <c r="AO1322" s="29">
        <v>2.5066034140763804E-5</v>
      </c>
      <c r="AP1322" s="29">
        <v>8.0454919952899218E-4</v>
      </c>
      <c r="AQ1322" s="29">
        <v>8.0142891965806484E-4</v>
      </c>
    </row>
    <row r="1323" spans="1:43" x14ac:dyDescent="0.25">
      <c r="A1323" s="38" t="s">
        <v>64</v>
      </c>
      <c r="B1323" s="38" t="s">
        <v>12</v>
      </c>
      <c r="C1323" s="38" t="s">
        <v>151</v>
      </c>
      <c r="D1323" s="29">
        <v>5.1122754812240601E-3</v>
      </c>
      <c r="E1323" s="29">
        <v>9.697720997792203E-6</v>
      </c>
      <c r="F1323" s="29">
        <v>0</v>
      </c>
      <c r="G1323" s="29">
        <v>0</v>
      </c>
      <c r="H1323" s="29">
        <v>8.0273132771253586E-3</v>
      </c>
      <c r="I1323" s="29">
        <v>2.5848072022199631E-2</v>
      </c>
      <c r="J1323" s="29">
        <v>2.9722796170972288E-5</v>
      </c>
      <c r="K1323" s="29">
        <v>2.794967032968998E-2</v>
      </c>
      <c r="L1323" s="29">
        <v>0</v>
      </c>
      <c r="M1323" s="29">
        <v>5.8336440815764945E-6</v>
      </c>
      <c r="N1323" s="29">
        <v>0</v>
      </c>
      <c r="O1323" s="29">
        <v>1.7351079804939218E-5</v>
      </c>
      <c r="P1323" s="29">
        <v>5.9685800124498201E-7</v>
      </c>
      <c r="Q1323" s="29">
        <v>1.6917627363000065E-4</v>
      </c>
      <c r="R1323" s="29">
        <v>0</v>
      </c>
      <c r="S1323" s="29">
        <v>0</v>
      </c>
      <c r="T1323" s="29">
        <v>0</v>
      </c>
      <c r="U1323" s="29">
        <v>1.6542561934329569E-4</v>
      </c>
      <c r="V1323" s="29">
        <v>0</v>
      </c>
      <c r="W1323" s="29">
        <v>3.8447750266641378E-3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9.694192158349324E-6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5.166111805010587E-5</v>
      </c>
      <c r="AK1323" s="29">
        <v>1.0538004744375939E-6</v>
      </c>
      <c r="AL1323" s="29">
        <v>0</v>
      </c>
      <c r="AM1323" s="29">
        <v>0</v>
      </c>
      <c r="AN1323" s="29">
        <v>2.4451773938949373E-9</v>
      </c>
      <c r="AO1323" s="29">
        <v>0</v>
      </c>
      <c r="AP1323" s="29">
        <v>3.6168915085177389E-10</v>
      </c>
      <c r="AQ1323" s="29">
        <v>2.7459715493023396E-3</v>
      </c>
    </row>
    <row r="1324" spans="1:43" x14ac:dyDescent="0.25">
      <c r="A1324" s="38" t="s">
        <v>65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66</v>
      </c>
      <c r="B1325" s="38" t="s">
        <v>14</v>
      </c>
      <c r="C1325" s="38" t="s">
        <v>151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5.0117522478103638E-2</v>
      </c>
      <c r="T1325" s="29">
        <v>2.0030789528391324E-5</v>
      </c>
      <c r="U1325" s="29">
        <v>1.1201045708730817E-5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67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68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69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70</v>
      </c>
      <c r="B1329" s="38" t="s">
        <v>18</v>
      </c>
      <c r="C1329" s="38" t="s">
        <v>151</v>
      </c>
      <c r="D1329" s="29">
        <v>9.5684416010044515E-5</v>
      </c>
      <c r="E1329" s="29">
        <v>0</v>
      </c>
      <c r="F1329" s="29">
        <v>0</v>
      </c>
      <c r="G1329" s="29">
        <v>0</v>
      </c>
      <c r="H1329" s="29">
        <v>0</v>
      </c>
      <c r="I1329" s="29">
        <v>3.2846257090568542E-3</v>
      </c>
      <c r="J1329" s="29">
        <v>7.8623881563544273E-3</v>
      </c>
      <c r="K1329" s="29">
        <v>9.214650490321219E-4</v>
      </c>
      <c r="L1329" s="29">
        <v>1.2784195132553577E-3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5.5948234489733295E-8</v>
      </c>
      <c r="AK1329" s="29">
        <v>1.8382422695140122E-7</v>
      </c>
      <c r="AL1329" s="29">
        <v>2.8941184382347274E-7</v>
      </c>
      <c r="AM1329" s="29">
        <v>0</v>
      </c>
      <c r="AN1329" s="29">
        <v>0</v>
      </c>
      <c r="AO1329" s="29">
        <v>0</v>
      </c>
      <c r="AP1329" s="29">
        <v>1.9373314898984972E-6</v>
      </c>
      <c r="AQ1329" s="29">
        <v>2.6712862774729729E-2</v>
      </c>
    </row>
    <row r="1330" spans="1:43" x14ac:dyDescent="0.25">
      <c r="A1330" s="38" t="s">
        <v>71</v>
      </c>
      <c r="B1330" s="38" t="s">
        <v>19</v>
      </c>
      <c r="C1330" s="38" t="s">
        <v>151</v>
      </c>
      <c r="D1330" s="29">
        <v>1.0420665144920349E-2</v>
      </c>
      <c r="E1330" s="29">
        <v>5.640012095682323E-4</v>
      </c>
      <c r="F1330" s="29">
        <v>0</v>
      </c>
      <c r="G1330" s="29">
        <v>0</v>
      </c>
      <c r="H1330" s="29">
        <v>1.1426251381635666E-2</v>
      </c>
      <c r="I1330" s="29">
        <v>2.710909815505147E-3</v>
      </c>
      <c r="J1330" s="29">
        <v>1.277668634429574E-4</v>
      </c>
      <c r="K1330" s="29">
        <v>2.8944734483957291E-2</v>
      </c>
      <c r="L1330" s="29">
        <v>4.4284430332481861E-3</v>
      </c>
      <c r="M1330" s="29">
        <v>5.7544724541003234E-7</v>
      </c>
      <c r="N1330" s="29">
        <v>2.9393464728855179E-7</v>
      </c>
      <c r="O1330" s="29">
        <v>8.3131140854675323E-5</v>
      </c>
      <c r="P1330" s="29">
        <v>0</v>
      </c>
      <c r="Q1330" s="29">
        <v>9.1963920567650348E-6</v>
      </c>
      <c r="R1330" s="29">
        <v>1.4636952982982621E-6</v>
      </c>
      <c r="S1330" s="29">
        <v>8.1869520727195777E-6</v>
      </c>
      <c r="T1330" s="29">
        <v>2.4363412194361445E-6</v>
      </c>
      <c r="U1330" s="29">
        <v>5.399319707066752E-5</v>
      </c>
      <c r="V1330" s="29">
        <v>8.8994165707845241E-6</v>
      </c>
      <c r="W1330" s="29">
        <v>0</v>
      </c>
      <c r="X1330" s="29">
        <v>2.0932100142090349E-6</v>
      </c>
      <c r="Y1330" s="29">
        <v>1.4720966419190518E-6</v>
      </c>
      <c r="Z1330" s="29">
        <v>9.0140395059279399E-7</v>
      </c>
      <c r="AA1330" s="29">
        <v>4.3435602492536418E-6</v>
      </c>
      <c r="AB1330" s="29">
        <v>1.823618617891043E-6</v>
      </c>
      <c r="AC1330" s="29">
        <v>1.1668851129797986E-6</v>
      </c>
      <c r="AD1330" s="29">
        <v>4.8753613555163611E-6</v>
      </c>
      <c r="AE1330" s="29">
        <v>5.3375890729512321E-7</v>
      </c>
      <c r="AF1330" s="29">
        <v>6.3326726376544684E-5</v>
      </c>
      <c r="AG1330" s="29">
        <v>0</v>
      </c>
      <c r="AH1330" s="29">
        <v>0</v>
      </c>
      <c r="AI1330" s="29">
        <v>0</v>
      </c>
      <c r="AJ1330" s="29">
        <v>6.7605992626340594E-6</v>
      </c>
      <c r="AK1330" s="29">
        <v>2.7172234695171937E-5</v>
      </c>
      <c r="AL1330" s="29">
        <v>7.9630990512669086E-6</v>
      </c>
      <c r="AM1330" s="29">
        <v>9.8414184321882203E-6</v>
      </c>
      <c r="AN1330" s="29">
        <v>5.0030659622279927E-5</v>
      </c>
      <c r="AO1330" s="29">
        <v>5.5431515647796914E-5</v>
      </c>
      <c r="AP1330" s="29">
        <v>1.0681704588932917E-4</v>
      </c>
      <c r="AQ1330" s="29">
        <v>2.0640615373849869E-2</v>
      </c>
    </row>
    <row r="1331" spans="1:43" x14ac:dyDescent="0.25">
      <c r="A1331" s="38" t="s">
        <v>72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73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74</v>
      </c>
      <c r="B1333" s="38" t="s">
        <v>1</v>
      </c>
      <c r="C1333" s="38" t="s">
        <v>151</v>
      </c>
      <c r="D1333" s="29">
        <v>1.1039068922400475E-3</v>
      </c>
      <c r="E1333" s="29">
        <v>7.4364045588026784E-8</v>
      </c>
      <c r="F1333" s="29">
        <v>0</v>
      </c>
      <c r="G1333" s="29">
        <v>0</v>
      </c>
      <c r="H1333" s="29">
        <v>1.7864260371425189E-5</v>
      </c>
      <c r="I1333" s="29">
        <v>3.3081854780903086E-5</v>
      </c>
      <c r="J1333" s="29">
        <v>1.9733453882508911E-5</v>
      </c>
      <c r="K1333" s="29">
        <v>2.0283219055272639E-4</v>
      </c>
      <c r="L1333" s="29">
        <v>6.8297595134936273E-7</v>
      </c>
      <c r="M1333" s="29">
        <v>3.8220539863687009E-5</v>
      </c>
      <c r="N1333" s="29">
        <v>1.513288589194417E-3</v>
      </c>
      <c r="O1333" s="29">
        <v>5.926863756030798E-3</v>
      </c>
      <c r="P1333" s="29">
        <v>1.5598674508510157E-5</v>
      </c>
      <c r="Q1333" s="29">
        <v>0</v>
      </c>
      <c r="R1333" s="29">
        <v>1.582822878845036E-3</v>
      </c>
      <c r="S1333" s="29">
        <v>0</v>
      </c>
      <c r="T1333" s="29">
        <v>0</v>
      </c>
      <c r="U1333" s="29">
        <v>3.0966589292802382E-8</v>
      </c>
      <c r="V1333" s="29">
        <v>4.8147216148208827E-5</v>
      </c>
      <c r="W1333" s="29">
        <v>1.5638904878869653E-3</v>
      </c>
      <c r="X1333" s="29">
        <v>2.476534791640006E-5</v>
      </c>
      <c r="Y1333" s="29">
        <v>0</v>
      </c>
      <c r="Z1333" s="29">
        <v>0</v>
      </c>
      <c r="AA1333" s="29">
        <v>1.9492175852064975E-5</v>
      </c>
      <c r="AB1333" s="29">
        <v>0</v>
      </c>
      <c r="AC1333" s="29">
        <v>0</v>
      </c>
      <c r="AD1333" s="29">
        <v>0</v>
      </c>
      <c r="AE1333" s="29">
        <v>0</v>
      </c>
      <c r="AF1333" s="29">
        <v>5.610777297988534E-4</v>
      </c>
      <c r="AG1333" s="29">
        <v>0</v>
      </c>
      <c r="AH1333" s="29">
        <v>0</v>
      </c>
      <c r="AI1333" s="29">
        <v>0</v>
      </c>
      <c r="AJ1333" s="29">
        <v>4.9124174984171987E-4</v>
      </c>
      <c r="AK1333" s="29">
        <v>1.2049682140968798E-7</v>
      </c>
      <c r="AL1333" s="29">
        <v>1.5945068298606202E-5</v>
      </c>
      <c r="AM1333" s="29">
        <v>1.1359186373738339E-6</v>
      </c>
      <c r="AN1333" s="29">
        <v>0</v>
      </c>
      <c r="AO1333" s="29">
        <v>1.3834202263751649E-6</v>
      </c>
      <c r="AP1333" s="29">
        <v>1.067035409505479E-4</v>
      </c>
      <c r="AQ1333" s="29">
        <v>7.2927027940750122E-4</v>
      </c>
    </row>
    <row r="1334" spans="1:43" x14ac:dyDescent="0.25">
      <c r="A1334" s="38" t="s">
        <v>75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76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77</v>
      </c>
      <c r="B1336" s="38" t="s">
        <v>24</v>
      </c>
      <c r="C1336" s="38" t="s">
        <v>151</v>
      </c>
      <c r="D1336" s="29">
        <v>2.106841275235638E-4</v>
      </c>
      <c r="E1336" s="29">
        <v>0</v>
      </c>
      <c r="F1336" s="29">
        <v>0</v>
      </c>
      <c r="G1336" s="29">
        <v>5.2494027613647631E-7</v>
      </c>
      <c r="H1336" s="29">
        <v>7.0551965336562716E-7</v>
      </c>
      <c r="I1336" s="29">
        <v>2.2043907392799156E-6</v>
      </c>
      <c r="J1336" s="29">
        <v>5.3538674364972394E-6</v>
      </c>
      <c r="K1336" s="29">
        <v>1.1648033250821754E-4</v>
      </c>
      <c r="L1336" s="29">
        <v>5.7311176533403341E-6</v>
      </c>
      <c r="M1336" s="29">
        <v>0</v>
      </c>
      <c r="N1336" s="29">
        <v>2.5473082132521085E-6</v>
      </c>
      <c r="O1336" s="29">
        <v>2.9517461825889768E-6</v>
      </c>
      <c r="P1336" s="29">
        <v>0</v>
      </c>
      <c r="Q1336" s="29">
        <v>2.3711769608780742E-4</v>
      </c>
      <c r="R1336" s="29">
        <v>6.585396477021277E-7</v>
      </c>
      <c r="S1336" s="29">
        <v>0</v>
      </c>
      <c r="T1336" s="29">
        <v>8.9803899072649074E-7</v>
      </c>
      <c r="U1336" s="29">
        <v>4.3520227336557582E-5</v>
      </c>
      <c r="V1336" s="29">
        <v>0</v>
      </c>
      <c r="W1336" s="29">
        <v>7.4054936703760177E-5</v>
      </c>
      <c r="X1336" s="29">
        <v>1.2994848475500476E-5</v>
      </c>
      <c r="Y1336" s="29">
        <v>1.6796651834738441E-5</v>
      </c>
      <c r="Z1336" s="29">
        <v>1.0285037205903791E-5</v>
      </c>
      <c r="AA1336" s="29">
        <v>0</v>
      </c>
      <c r="AB1336" s="29">
        <v>0</v>
      </c>
      <c r="AC1336" s="29">
        <v>0</v>
      </c>
      <c r="AD1336" s="29">
        <v>0</v>
      </c>
      <c r="AE1336" s="29">
        <v>0</v>
      </c>
      <c r="AF1336" s="29">
        <v>9.4508317260988406E-7</v>
      </c>
      <c r="AG1336" s="29">
        <v>0</v>
      </c>
      <c r="AH1336" s="29">
        <v>0</v>
      </c>
      <c r="AI1336" s="29">
        <v>1.4223061839402362E-7</v>
      </c>
      <c r="AJ1336" s="29">
        <v>1.3416095171123743E-3</v>
      </c>
      <c r="AK1336" s="29">
        <v>1.9800686459348071E-6</v>
      </c>
      <c r="AL1336" s="29">
        <v>1.979736378416419E-3</v>
      </c>
      <c r="AM1336" s="29">
        <v>0</v>
      </c>
      <c r="AN1336" s="29">
        <v>3.9394940358761232E-6</v>
      </c>
      <c r="AO1336" s="29">
        <v>2.9793372391395678E-7</v>
      </c>
      <c r="AP1336" s="29">
        <v>1.9243679707869887E-4</v>
      </c>
      <c r="AQ1336" s="29">
        <v>5.4668187658535317E-5</v>
      </c>
    </row>
    <row r="1337" spans="1:43" x14ac:dyDescent="0.25">
      <c r="A1337" s="38" t="s">
        <v>78</v>
      </c>
      <c r="B1337" s="38" t="s">
        <v>25</v>
      </c>
      <c r="C1337" s="38" t="s">
        <v>151</v>
      </c>
      <c r="D1337" s="29">
        <v>1.632767089176923E-4</v>
      </c>
      <c r="E1337" s="29">
        <v>0</v>
      </c>
      <c r="F1337" s="29">
        <v>0</v>
      </c>
      <c r="G1337" s="29">
        <v>1.3694764788851899E-7</v>
      </c>
      <c r="H1337" s="29">
        <v>3.4738437534542754E-5</v>
      </c>
      <c r="I1337" s="29">
        <v>4.3683838157448918E-5</v>
      </c>
      <c r="J1337" s="29">
        <v>1.4651968740508892E-6</v>
      </c>
      <c r="K1337" s="29">
        <v>1.227640314027667E-5</v>
      </c>
      <c r="L1337" s="29">
        <v>1.5379035176010802E-5</v>
      </c>
      <c r="M1337" s="29">
        <v>4.24895993944574E-8</v>
      </c>
      <c r="N1337" s="29">
        <v>1.5512920015225973E-7</v>
      </c>
      <c r="O1337" s="29">
        <v>4.756311682285741E-6</v>
      </c>
      <c r="P1337" s="29">
        <v>1.3426011946648941E-7</v>
      </c>
      <c r="Q1337" s="29">
        <v>5.0488228708900351E-8</v>
      </c>
      <c r="R1337" s="29">
        <v>3.8126748404465616E-4</v>
      </c>
      <c r="S1337" s="29">
        <v>3.7289193954848088E-9</v>
      </c>
      <c r="T1337" s="29">
        <v>2.6476600467617573E-8</v>
      </c>
      <c r="U1337" s="29">
        <v>1.5230794815579429E-5</v>
      </c>
      <c r="V1337" s="29">
        <v>1.6819194570416585E-5</v>
      </c>
      <c r="W1337" s="29">
        <v>2.2005702703609131E-5</v>
      </c>
      <c r="X1337" s="29">
        <v>1.5694737385274493E-6</v>
      </c>
      <c r="Y1337" s="29">
        <v>1.4097596476858598E-6</v>
      </c>
      <c r="Z1337" s="29">
        <v>8.6323325376724824E-7</v>
      </c>
      <c r="AA1337" s="29">
        <v>2.6845125375984935E-6</v>
      </c>
      <c r="AB1337" s="29">
        <v>3.9331970924649795E-7</v>
      </c>
      <c r="AC1337" s="29">
        <v>2.4053551896940917E-6</v>
      </c>
      <c r="AD1337" s="29">
        <v>1.0515221902096528E-6</v>
      </c>
      <c r="AE1337" s="29">
        <v>1.50053111269699E-7</v>
      </c>
      <c r="AF1337" s="29">
        <v>6.8541557993739843E-6</v>
      </c>
      <c r="AG1337" s="29">
        <v>6.8997439939266769E-7</v>
      </c>
      <c r="AH1337" s="29">
        <v>0</v>
      </c>
      <c r="AI1337" s="29">
        <v>0</v>
      </c>
      <c r="AJ1337" s="29">
        <v>1.0644163012329955E-5</v>
      </c>
      <c r="AK1337" s="29">
        <v>1.5813955087651266E-6</v>
      </c>
      <c r="AL1337" s="29">
        <v>2.3995198716875166E-6</v>
      </c>
      <c r="AM1337" s="29">
        <v>9.9328835858614184E-6</v>
      </c>
      <c r="AN1337" s="29">
        <v>3.7960460304020671E-6</v>
      </c>
      <c r="AO1337" s="29">
        <v>2.181822492275387E-5</v>
      </c>
      <c r="AP1337" s="29">
        <v>4.1792030970100313E-5</v>
      </c>
      <c r="AQ1337" s="29">
        <v>1.2625376984942704E-4</v>
      </c>
    </row>
    <row r="1338" spans="1:43" x14ac:dyDescent="0.25">
      <c r="A1338" s="38" t="s">
        <v>79</v>
      </c>
      <c r="B1338" s="38" t="s">
        <v>26</v>
      </c>
      <c r="C1338" s="38" t="s">
        <v>151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80</v>
      </c>
      <c r="B1339" s="38" t="s">
        <v>27</v>
      </c>
      <c r="C1339" s="38" t="s">
        <v>151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81</v>
      </c>
      <c r="B1340" s="38" t="s">
        <v>28</v>
      </c>
      <c r="C1340" s="38" t="s">
        <v>151</v>
      </c>
      <c r="D1340" s="29">
        <v>6.4768940210342407E-2</v>
      </c>
      <c r="E1340" s="29">
        <v>1.6984515241347253E-4</v>
      </c>
      <c r="F1340" s="29">
        <v>0</v>
      </c>
      <c r="G1340" s="29">
        <v>1.5250072814524174E-2</v>
      </c>
      <c r="H1340" s="29">
        <v>1.462256332160905E-4</v>
      </c>
      <c r="I1340" s="29">
        <v>3.7712240591645241E-3</v>
      </c>
      <c r="J1340" s="29">
        <v>3.6204178468324244E-4</v>
      </c>
      <c r="K1340" s="29">
        <v>1.2313314946368337E-3</v>
      </c>
      <c r="L1340" s="29">
        <v>1.0675636120140553E-2</v>
      </c>
      <c r="M1340" s="29">
        <v>1.009883180813631E-5</v>
      </c>
      <c r="N1340" s="29">
        <v>2.1730298612965271E-5</v>
      </c>
      <c r="O1340" s="29">
        <v>1.128594230976887E-4</v>
      </c>
      <c r="P1340" s="29">
        <v>4.4635558879235759E-5</v>
      </c>
      <c r="Q1340" s="29">
        <v>1.1389744940970559E-5</v>
      </c>
      <c r="R1340" s="29">
        <v>1.4230427332222462E-2</v>
      </c>
      <c r="S1340" s="29">
        <v>0</v>
      </c>
      <c r="T1340" s="29">
        <v>1.0452412534505129E-3</v>
      </c>
      <c r="U1340" s="29">
        <v>3.9839021861553192E-2</v>
      </c>
      <c r="V1340" s="29">
        <v>2.1236198954284191E-3</v>
      </c>
      <c r="W1340" s="29">
        <v>8.8448077440261841E-3</v>
      </c>
      <c r="X1340" s="29">
        <v>1.4269988983869553E-2</v>
      </c>
      <c r="Y1340" s="29">
        <v>2.1597760496661067E-4</v>
      </c>
      <c r="Z1340" s="29">
        <v>1.3224883878137916E-4</v>
      </c>
      <c r="AA1340" s="29">
        <v>4.454162553884089E-4</v>
      </c>
      <c r="AB1340" s="29">
        <v>2.9704783810302615E-4</v>
      </c>
      <c r="AC1340" s="29">
        <v>1.1076154187321663E-3</v>
      </c>
      <c r="AD1340" s="29">
        <v>7.9414376523345709E-4</v>
      </c>
      <c r="AE1340" s="29">
        <v>9.7926676971837878E-5</v>
      </c>
      <c r="AF1340" s="29">
        <v>1.7200433649122715E-3</v>
      </c>
      <c r="AG1340" s="29">
        <v>5.5582448840141296E-4</v>
      </c>
      <c r="AH1340" s="29">
        <v>0</v>
      </c>
      <c r="AI1340" s="29">
        <v>2.4959108486655168E-5</v>
      </c>
      <c r="AJ1340" s="29">
        <v>1.1660857126116753E-2</v>
      </c>
      <c r="AK1340" s="29">
        <v>5.7185156038030982E-4</v>
      </c>
      <c r="AL1340" s="29">
        <v>6.6555147059261799E-3</v>
      </c>
      <c r="AM1340" s="29">
        <v>2.1500990260392427E-3</v>
      </c>
      <c r="AN1340" s="29">
        <v>7.5756758451461792E-4</v>
      </c>
      <c r="AO1340" s="29">
        <v>7.6081586303189397E-4</v>
      </c>
      <c r="AP1340" s="29">
        <v>8.231552317738533E-3</v>
      </c>
      <c r="AQ1340" s="29">
        <v>5.1451042294502258E-2</v>
      </c>
    </row>
    <row r="1341" spans="1:43" x14ac:dyDescent="0.25">
      <c r="A1341" s="38" t="s">
        <v>82</v>
      </c>
      <c r="B1341" s="38" t="s">
        <v>29</v>
      </c>
      <c r="C1341" s="38" t="s">
        <v>151</v>
      </c>
      <c r="D1341" s="29">
        <v>8.0651943790144287E-6</v>
      </c>
      <c r="E1341" s="29">
        <v>0</v>
      </c>
      <c r="F1341" s="29">
        <v>0</v>
      </c>
      <c r="G1341" s="29">
        <v>0</v>
      </c>
      <c r="H1341" s="29">
        <v>0</v>
      </c>
      <c r="I1341" s="29">
        <v>1.2135212834607501E-9</v>
      </c>
      <c r="J1341" s="29">
        <v>0</v>
      </c>
      <c r="K1341" s="29">
        <v>1.2237390478730958E-7</v>
      </c>
      <c r="L1341" s="29">
        <v>6.5983668529057127E-10</v>
      </c>
      <c r="M1341" s="29">
        <v>0</v>
      </c>
      <c r="N1341" s="29">
        <v>0</v>
      </c>
      <c r="O1341" s="29">
        <v>2.8688846853697214E-9</v>
      </c>
      <c r="P1341" s="29">
        <v>0</v>
      </c>
      <c r="Q1341" s="29">
        <v>1.6446514150558755E-9</v>
      </c>
      <c r="R1341" s="29">
        <v>3.002209680857959E-8</v>
      </c>
      <c r="S1341" s="29">
        <v>7.5755712813929676E-9</v>
      </c>
      <c r="T1341" s="29">
        <v>0</v>
      </c>
      <c r="U1341" s="29">
        <v>9.5699597579823603E-8</v>
      </c>
      <c r="V1341" s="29">
        <v>0</v>
      </c>
      <c r="W1341" s="29">
        <v>0</v>
      </c>
      <c r="X1341" s="29">
        <v>3.9418250885603356E-9</v>
      </c>
      <c r="Y1341" s="29">
        <v>0</v>
      </c>
      <c r="Z1341" s="29">
        <v>0</v>
      </c>
      <c r="AA1341" s="29">
        <v>6.5788384517873055E-8</v>
      </c>
      <c r="AB1341" s="29">
        <v>1.560627360674971E-8</v>
      </c>
      <c r="AC1341" s="29">
        <v>6.6329333137105095E-9</v>
      </c>
      <c r="AD1341" s="29">
        <v>4.1722660881760021E-8</v>
      </c>
      <c r="AE1341" s="29">
        <v>0</v>
      </c>
      <c r="AF1341" s="29">
        <v>2.0027965774715994E-7</v>
      </c>
      <c r="AG1341" s="29">
        <v>0</v>
      </c>
      <c r="AH1341" s="29">
        <v>0</v>
      </c>
      <c r="AI1341" s="29">
        <v>0</v>
      </c>
      <c r="AJ1341" s="29">
        <v>1.474583122273998E-9</v>
      </c>
      <c r="AK1341" s="29">
        <v>7.2085143187905487E-8</v>
      </c>
      <c r="AL1341" s="29">
        <v>1.8965915060675798E-8</v>
      </c>
      <c r="AM1341" s="29">
        <v>1.7289752962668103E-10</v>
      </c>
      <c r="AN1341" s="29">
        <v>1.9448526344945094E-8</v>
      </c>
      <c r="AO1341" s="29">
        <v>2.656498843123245E-8</v>
      </c>
      <c r="AP1341" s="29">
        <v>4.707472101017629E-7</v>
      </c>
      <c r="AQ1341" s="29">
        <v>1.801384860300459E-5</v>
      </c>
    </row>
    <row r="1342" spans="1:43" x14ac:dyDescent="0.25">
      <c r="A1342" s="38" t="s">
        <v>83</v>
      </c>
      <c r="B1342" s="38" t="s">
        <v>30</v>
      </c>
      <c r="C1342" s="38" t="s">
        <v>151</v>
      </c>
      <c r="D1342" s="29">
        <v>1.0332254692912102E-2</v>
      </c>
      <c r="E1342" s="29">
        <v>1.4172232476994395E-4</v>
      </c>
      <c r="F1342" s="29">
        <v>0</v>
      </c>
      <c r="G1342" s="29">
        <v>3.9333476706815418E-6</v>
      </c>
      <c r="H1342" s="29">
        <v>1.4939708635210991E-3</v>
      </c>
      <c r="I1342" s="29">
        <v>1.2479043798521161E-3</v>
      </c>
      <c r="J1342" s="29">
        <v>1.7677889263723046E-4</v>
      </c>
      <c r="K1342" s="29">
        <v>2.7517387643456459E-3</v>
      </c>
      <c r="L1342" s="29">
        <v>3.6586809437721968E-3</v>
      </c>
      <c r="M1342" s="29">
        <v>3.3844389690784737E-7</v>
      </c>
      <c r="N1342" s="29">
        <v>1.2155470903962851E-4</v>
      </c>
      <c r="O1342" s="29">
        <v>2.8838968137279153E-4</v>
      </c>
      <c r="P1342" s="29">
        <v>6.9923924456816167E-5</v>
      </c>
      <c r="Q1342" s="29">
        <v>0</v>
      </c>
      <c r="R1342" s="29">
        <v>2.3791135754436255E-3</v>
      </c>
      <c r="S1342" s="29">
        <v>0</v>
      </c>
      <c r="T1342" s="29">
        <v>7.1020890027284622E-4</v>
      </c>
      <c r="U1342" s="29">
        <v>1.3758903369307518E-3</v>
      </c>
      <c r="V1342" s="29">
        <v>1.1230504605919123E-3</v>
      </c>
      <c r="W1342" s="29">
        <v>4.512411542236805E-3</v>
      </c>
      <c r="X1342" s="29">
        <v>2.5731913046911359E-4</v>
      </c>
      <c r="Y1342" s="29">
        <v>1.8346459910389967E-5</v>
      </c>
      <c r="Z1342" s="29">
        <v>1.1234025805606507E-5</v>
      </c>
      <c r="AA1342" s="29">
        <v>0</v>
      </c>
      <c r="AB1342" s="29">
        <v>3.7562046782113612E-4</v>
      </c>
      <c r="AC1342" s="29">
        <v>7.6709454879164696E-4</v>
      </c>
      <c r="AD1342" s="29">
        <v>1.0042041540145874E-3</v>
      </c>
      <c r="AE1342" s="29">
        <v>6.7354307975620031E-4</v>
      </c>
      <c r="AF1342" s="29">
        <v>6.5040774643421173E-3</v>
      </c>
      <c r="AG1342" s="29">
        <v>6.0261725593591109E-5</v>
      </c>
      <c r="AH1342" s="29">
        <v>0</v>
      </c>
      <c r="AI1342" s="29">
        <v>1.3790569028060418E-5</v>
      </c>
      <c r="AJ1342" s="29">
        <v>4.2341166408732533E-4</v>
      </c>
      <c r="AK1342" s="29">
        <v>2.0265752027626149E-5</v>
      </c>
      <c r="AL1342" s="29">
        <v>7.309257984161377E-3</v>
      </c>
      <c r="AM1342" s="29">
        <v>2.1932313684374094E-3</v>
      </c>
      <c r="AN1342" s="29">
        <v>2.291951677761972E-4</v>
      </c>
      <c r="AO1342" s="29">
        <v>7.2500617534387857E-5</v>
      </c>
      <c r="AP1342" s="29">
        <v>1.0354974074289203E-3</v>
      </c>
      <c r="AQ1342" s="29">
        <v>7.3450310155749321E-3</v>
      </c>
    </row>
    <row r="1343" spans="1:43" x14ac:dyDescent="0.25">
      <c r="A1343" s="38" t="s">
        <v>84</v>
      </c>
      <c r="B1343" s="38" t="s">
        <v>31</v>
      </c>
      <c r="C1343" s="38" t="s">
        <v>151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0</v>
      </c>
      <c r="AD1343" s="29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0</v>
      </c>
      <c r="AK1343" s="29">
        <v>0</v>
      </c>
      <c r="AL1343" s="29">
        <v>0</v>
      </c>
      <c r="AM1343" s="29">
        <v>0</v>
      </c>
      <c r="AN1343" s="29">
        <v>0</v>
      </c>
      <c r="AO1343" s="29">
        <v>0</v>
      </c>
      <c r="AP1343" s="29">
        <v>0</v>
      </c>
      <c r="AQ1343" s="29">
        <v>0</v>
      </c>
    </row>
    <row r="1344" spans="1:43" x14ac:dyDescent="0.25">
      <c r="A1344" s="38" t="s">
        <v>85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86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87</v>
      </c>
      <c r="B1346" s="38" t="s">
        <v>34</v>
      </c>
      <c r="C1346" s="38" t="s">
        <v>151</v>
      </c>
      <c r="D1346" s="29">
        <v>9.6093950560316443E-5</v>
      </c>
      <c r="E1346" s="29">
        <v>7.3253281698271167E-6</v>
      </c>
      <c r="F1346" s="29">
        <v>0</v>
      </c>
      <c r="G1346" s="29">
        <v>8.9093564383802004E-6</v>
      </c>
      <c r="H1346" s="29">
        <v>2.7633606805466115E-4</v>
      </c>
      <c r="I1346" s="29">
        <v>5.3469535487238318E-5</v>
      </c>
      <c r="J1346" s="29">
        <v>5.4499254474649206E-5</v>
      </c>
      <c r="K1346" s="29">
        <v>8.1575318472459912E-4</v>
      </c>
      <c r="L1346" s="29">
        <v>7.6593062840402126E-4</v>
      </c>
      <c r="M1346" s="29">
        <v>2.3135678475227905E-6</v>
      </c>
      <c r="N1346" s="29">
        <v>1.6202187907765619E-5</v>
      </c>
      <c r="O1346" s="29">
        <v>4.9555859732208773E-5</v>
      </c>
      <c r="P1346" s="29">
        <v>9.5202460670407163E-7</v>
      </c>
      <c r="Q1346" s="29">
        <v>1.2441514991223812E-4</v>
      </c>
      <c r="R1346" s="29">
        <v>5.2272876928327605E-5</v>
      </c>
      <c r="S1346" s="29">
        <v>1.1588471124923672E-6</v>
      </c>
      <c r="T1346" s="29">
        <v>4.5388496801024303E-5</v>
      </c>
      <c r="U1346" s="29">
        <v>2.257430023746565E-4</v>
      </c>
      <c r="V1346" s="29">
        <v>4.3098807509522885E-5</v>
      </c>
      <c r="W1346" s="29">
        <v>2.9529508901759982E-4</v>
      </c>
      <c r="X1346" s="29">
        <v>4.0038209408521652E-4</v>
      </c>
      <c r="Y1346" s="29">
        <v>7.3473697739245836E-6</v>
      </c>
      <c r="Z1346" s="29">
        <v>4.498989710555179E-6</v>
      </c>
      <c r="AA1346" s="29">
        <v>2.9217755582067184E-5</v>
      </c>
      <c r="AB1346" s="29">
        <v>2.0764279179275036E-4</v>
      </c>
      <c r="AC1346" s="29">
        <v>1.0724269086495042E-3</v>
      </c>
      <c r="AD1346" s="29">
        <v>5.5512355174869299E-4</v>
      </c>
      <c r="AE1346" s="29">
        <v>7.8260782174766064E-5</v>
      </c>
      <c r="AF1346" s="29">
        <v>2.4717573542147875E-3</v>
      </c>
      <c r="AG1346" s="29">
        <v>1.2205069651827216E-5</v>
      </c>
      <c r="AH1346" s="29">
        <v>0</v>
      </c>
      <c r="AI1346" s="29">
        <v>1.1017701581295114E-5</v>
      </c>
      <c r="AJ1346" s="29">
        <v>1.0071175347547978E-4</v>
      </c>
      <c r="AK1346" s="29">
        <v>1.885478850454092E-4</v>
      </c>
      <c r="AL1346" s="29">
        <v>1.7368912231177092E-3</v>
      </c>
      <c r="AM1346" s="29">
        <v>4.8830384002940264E-7</v>
      </c>
      <c r="AN1346" s="29">
        <v>3.0442990828305483E-4</v>
      </c>
      <c r="AO1346" s="29">
        <v>1.7439532484786469E-7</v>
      </c>
      <c r="AP1346" s="29">
        <v>4.2735331226140261E-4</v>
      </c>
      <c r="AQ1346" s="29">
        <v>4.3986670789308846E-4</v>
      </c>
    </row>
    <row r="1347" spans="1:43" ht="30" x14ac:dyDescent="0.25">
      <c r="A1347" s="38" t="s">
        <v>88</v>
      </c>
      <c r="B1347" s="38" t="s">
        <v>35</v>
      </c>
      <c r="C1347" s="38" t="s">
        <v>151</v>
      </c>
      <c r="D1347" s="29">
        <v>1.2211864941491513E-6</v>
      </c>
      <c r="E1347" s="29">
        <v>0</v>
      </c>
      <c r="F1347" s="29">
        <v>0</v>
      </c>
      <c r="G1347" s="29">
        <v>8.7835722695217555E-8</v>
      </c>
      <c r="H1347" s="29">
        <v>3.3475269447080791E-5</v>
      </c>
      <c r="I1347" s="29">
        <v>1.6755328033468686E-5</v>
      </c>
      <c r="J1347" s="29">
        <v>2.3493663320550695E-5</v>
      </c>
      <c r="K1347" s="29">
        <v>1.1666341742966324E-4</v>
      </c>
      <c r="L1347" s="29">
        <v>2.6691366656450555E-5</v>
      </c>
      <c r="M1347" s="29">
        <v>3.8337958585543674E-8</v>
      </c>
      <c r="N1347" s="29">
        <v>2.8357401333778398E-6</v>
      </c>
      <c r="O1347" s="29">
        <v>6.3185457293002401E-6</v>
      </c>
      <c r="P1347" s="29">
        <v>0</v>
      </c>
      <c r="Q1347" s="29">
        <v>6.136446017990238E-7</v>
      </c>
      <c r="R1347" s="29">
        <v>1.8995426216861233E-5</v>
      </c>
      <c r="S1347" s="29">
        <v>7.8699176810914651E-6</v>
      </c>
      <c r="T1347" s="29">
        <v>2.2935109811328402E-8</v>
      </c>
      <c r="U1347" s="29">
        <v>2.1793763153254986E-5</v>
      </c>
      <c r="V1347" s="29">
        <v>3.0084940590313636E-5</v>
      </c>
      <c r="W1347" s="29">
        <v>4.3223437387496233E-5</v>
      </c>
      <c r="X1347" s="29">
        <v>1.3613524788524956E-4</v>
      </c>
      <c r="Y1347" s="29">
        <v>4.8669815441826358E-5</v>
      </c>
      <c r="Z1347" s="29">
        <v>2.9801822165609337E-5</v>
      </c>
      <c r="AA1347" s="29">
        <v>2.5060210191441001E-6</v>
      </c>
      <c r="AB1347" s="29">
        <v>2.7473395675770007E-5</v>
      </c>
      <c r="AC1347" s="29">
        <v>2.6118927053175867E-4</v>
      </c>
      <c r="AD1347" s="29">
        <v>7.3448863986413926E-5</v>
      </c>
      <c r="AE1347" s="29">
        <v>1.1014719348168001E-5</v>
      </c>
      <c r="AF1347" s="29">
        <v>8.4179213445167989E-5</v>
      </c>
      <c r="AG1347" s="29">
        <v>4.0536019696446601E-6</v>
      </c>
      <c r="AH1347" s="29">
        <v>0</v>
      </c>
      <c r="AI1347" s="29">
        <v>0</v>
      </c>
      <c r="AJ1347" s="29">
        <v>4.7455159801756963E-6</v>
      </c>
      <c r="AK1347" s="29">
        <v>1.0174276212637778E-5</v>
      </c>
      <c r="AL1347" s="29">
        <v>1.1865224223583937E-4</v>
      </c>
      <c r="AM1347" s="29">
        <v>1.9686462110257708E-5</v>
      </c>
      <c r="AN1347" s="29">
        <v>4.2029118958453182E-6</v>
      </c>
      <c r="AO1347" s="29">
        <v>1.9375691408640705E-5</v>
      </c>
      <c r="AP1347" s="29">
        <v>6.2982617237139493E-5</v>
      </c>
      <c r="AQ1347" s="29">
        <v>2.989962522406131E-4</v>
      </c>
    </row>
    <row r="1348" spans="1:43" x14ac:dyDescent="0.25">
      <c r="A1348" s="38" t="s">
        <v>89</v>
      </c>
      <c r="B1348" s="38" t="s">
        <v>36</v>
      </c>
      <c r="C1348" s="38" t="s">
        <v>151</v>
      </c>
      <c r="D1348" s="29">
        <v>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0</v>
      </c>
      <c r="AD1348" s="29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0</v>
      </c>
      <c r="AK1348" s="29">
        <v>0</v>
      </c>
      <c r="AL1348" s="29">
        <v>0</v>
      </c>
      <c r="AM1348" s="29">
        <v>0</v>
      </c>
      <c r="AN1348" s="29">
        <v>0</v>
      </c>
      <c r="AO1348" s="29">
        <v>0</v>
      </c>
      <c r="AP1348" s="29">
        <v>0</v>
      </c>
      <c r="AQ1348" s="29">
        <v>0</v>
      </c>
    </row>
    <row r="1349" spans="1:43" x14ac:dyDescent="0.25">
      <c r="A1349" s="38" t="s">
        <v>90</v>
      </c>
      <c r="B1349" s="38" t="s">
        <v>37</v>
      </c>
      <c r="C1349" s="38" t="s">
        <v>151</v>
      </c>
      <c r="D1349" s="29">
        <v>6.716932432482281E-8</v>
      </c>
      <c r="E1349" s="29">
        <v>0</v>
      </c>
      <c r="F1349" s="29">
        <v>0</v>
      </c>
      <c r="G1349" s="29">
        <v>0</v>
      </c>
      <c r="H1349" s="29">
        <v>2.6713374268183543E-7</v>
      </c>
      <c r="I1349" s="29">
        <v>2.3316314923249593E-7</v>
      </c>
      <c r="J1349" s="29">
        <v>5.6778662838041782E-5</v>
      </c>
      <c r="K1349" s="29">
        <v>4.1841622078209184E-6</v>
      </c>
      <c r="L1349" s="29">
        <v>1.0148527351816483E-8</v>
      </c>
      <c r="M1349" s="29">
        <v>0</v>
      </c>
      <c r="N1349" s="29">
        <v>0</v>
      </c>
      <c r="O1349" s="29">
        <v>1.0164752666241839E-6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3.7273545672178443E-7</v>
      </c>
      <c r="X1349" s="29">
        <v>0</v>
      </c>
      <c r="Y1349" s="29">
        <v>1.5559564417344518E-5</v>
      </c>
      <c r="Z1349" s="29">
        <v>9.5275354397017509E-6</v>
      </c>
      <c r="AA1349" s="29">
        <v>0</v>
      </c>
      <c r="AB1349" s="29">
        <v>6.9375132443383336E-4</v>
      </c>
      <c r="AC1349" s="29">
        <v>2.6564028303255327E-5</v>
      </c>
      <c r="AD1349" s="29">
        <v>1.854712376371026E-3</v>
      </c>
      <c r="AE1349" s="29">
        <v>1.2816705066143186E-6</v>
      </c>
      <c r="AF1349" s="29">
        <v>2.5883573107421398E-4</v>
      </c>
      <c r="AG1349" s="29">
        <v>0</v>
      </c>
      <c r="AH1349" s="29">
        <v>0</v>
      </c>
      <c r="AI1349" s="29">
        <v>0</v>
      </c>
      <c r="AJ1349" s="29">
        <v>5.6048596889013425E-5</v>
      </c>
      <c r="AK1349" s="29">
        <v>9.5157984105753712E-6</v>
      </c>
      <c r="AL1349" s="29">
        <v>3.0883960425853729E-3</v>
      </c>
      <c r="AM1349" s="29">
        <v>6.5177855503861792E-6</v>
      </c>
      <c r="AN1349" s="29">
        <v>0</v>
      </c>
      <c r="AO1349" s="29">
        <v>2.3706521460553631E-5</v>
      </c>
      <c r="AP1349" s="29">
        <v>3.179833001922816E-4</v>
      </c>
      <c r="AQ1349" s="29">
        <v>2.2456998704001307E-4</v>
      </c>
    </row>
    <row r="1350" spans="1:43" x14ac:dyDescent="0.25">
      <c r="A1350" s="38" t="s">
        <v>91</v>
      </c>
      <c r="B1350" s="38" t="s">
        <v>38</v>
      </c>
      <c r="C1350" s="38" t="s">
        <v>151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</row>
    <row r="1351" spans="1:43" ht="30" x14ac:dyDescent="0.25">
      <c r="A1351" s="38" t="s">
        <v>92</v>
      </c>
      <c r="B1351" s="38" t="s">
        <v>39</v>
      </c>
      <c r="C1351" s="38" t="s">
        <v>151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93</v>
      </c>
      <c r="B1352" s="38" t="s">
        <v>40</v>
      </c>
      <c r="C1352" s="38" t="s">
        <v>151</v>
      </c>
      <c r="D1352" s="29">
        <v>4.9116387401682005E-8</v>
      </c>
      <c r="E1352" s="29">
        <v>0</v>
      </c>
      <c r="F1352" s="29">
        <v>0</v>
      </c>
      <c r="G1352" s="29">
        <v>3.9221940824063495E-6</v>
      </c>
      <c r="H1352" s="29">
        <v>0</v>
      </c>
      <c r="I1352" s="29">
        <v>2.1748492144979537E-6</v>
      </c>
      <c r="J1352" s="29">
        <v>0</v>
      </c>
      <c r="K1352" s="29">
        <v>0</v>
      </c>
      <c r="L1352" s="29">
        <v>7.4863413246362143E-9</v>
      </c>
      <c r="M1352" s="29">
        <v>0</v>
      </c>
      <c r="N1352" s="29">
        <v>4.9055998374569754E-8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5.1839555226251832E-7</v>
      </c>
      <c r="X1352" s="29">
        <v>0</v>
      </c>
      <c r="Y1352" s="29">
        <v>1.3781868979378942E-8</v>
      </c>
      <c r="Z1352" s="29">
        <v>8.4390050503202474E-9</v>
      </c>
      <c r="AA1352" s="29">
        <v>0</v>
      </c>
      <c r="AB1352" s="29">
        <v>0</v>
      </c>
      <c r="AC1352" s="29">
        <v>8.1487058878337848E-8</v>
      </c>
      <c r="AD1352" s="29">
        <v>0</v>
      </c>
      <c r="AE1352" s="29">
        <v>0</v>
      </c>
      <c r="AF1352" s="29">
        <v>1.0807956751790471E-9</v>
      </c>
      <c r="AG1352" s="29">
        <v>3.503768311929889E-5</v>
      </c>
      <c r="AH1352" s="29">
        <v>0</v>
      </c>
      <c r="AI1352" s="29">
        <v>0</v>
      </c>
      <c r="AJ1352" s="29">
        <v>0</v>
      </c>
      <c r="AK1352" s="29">
        <v>2.2071159037295729E-5</v>
      </c>
      <c r="AL1352" s="29">
        <v>0</v>
      </c>
      <c r="AM1352" s="29">
        <v>8.903921116143465E-5</v>
      </c>
      <c r="AN1352" s="29">
        <v>3.0778359359828755E-5</v>
      </c>
      <c r="AO1352" s="29">
        <v>7.3623300522740465E-7</v>
      </c>
      <c r="AP1352" s="29">
        <v>4.7975736379157752E-5</v>
      </c>
      <c r="AQ1352" s="29">
        <v>3.0354525733855553E-5</v>
      </c>
    </row>
    <row r="1353" spans="1:43" x14ac:dyDescent="0.25">
      <c r="A1353" s="38" t="s">
        <v>94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95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96</v>
      </c>
      <c r="B1355" s="38" t="s">
        <v>43</v>
      </c>
      <c r="C1355" s="38" t="s">
        <v>151</v>
      </c>
      <c r="D1355" s="29">
        <v>7.7718897955492139E-4</v>
      </c>
      <c r="E1355" s="29">
        <v>5.0950966397067532E-6</v>
      </c>
      <c r="F1355" s="29">
        <v>0</v>
      </c>
      <c r="G1355" s="29">
        <v>1.6971471268334426E-6</v>
      </c>
      <c r="H1355" s="29">
        <v>2.4046649923548102E-4</v>
      </c>
      <c r="I1355" s="29">
        <v>1.9411253742873669E-4</v>
      </c>
      <c r="J1355" s="29">
        <v>1.069840946001932E-4</v>
      </c>
      <c r="K1355" s="29">
        <v>8.2100792496930808E-5</v>
      </c>
      <c r="L1355" s="29">
        <v>1.0534200555412099E-4</v>
      </c>
      <c r="M1355" s="29">
        <v>3.6253443340683589E-6</v>
      </c>
      <c r="N1355" s="29">
        <v>1.5050429169605195E-7</v>
      </c>
      <c r="O1355" s="29">
        <v>1.372595397697296E-5</v>
      </c>
      <c r="P1355" s="29">
        <v>0</v>
      </c>
      <c r="Q1355" s="29">
        <v>0</v>
      </c>
      <c r="R1355" s="29">
        <v>4.5207347284303978E-5</v>
      </c>
      <c r="S1355" s="29">
        <v>1.7214306353707798E-5</v>
      </c>
      <c r="T1355" s="29">
        <v>3.1843539909459651E-4</v>
      </c>
      <c r="U1355" s="29">
        <v>9.1051642812089995E-6</v>
      </c>
      <c r="V1355" s="29">
        <v>1.3393658264249098E-5</v>
      </c>
      <c r="W1355" s="29">
        <v>1.4716423493155162E-6</v>
      </c>
      <c r="X1355" s="29">
        <v>6.3609086282667704E-6</v>
      </c>
      <c r="Y1355" s="29">
        <v>4.3279956116748508E-6</v>
      </c>
      <c r="Z1355" s="29">
        <v>2.6501468255446525E-6</v>
      </c>
      <c r="AA1355" s="29">
        <v>2.501672315702308E-5</v>
      </c>
      <c r="AB1355" s="29">
        <v>7.4697477430163417E-6</v>
      </c>
      <c r="AC1355" s="29">
        <v>1.1385551260900684E-5</v>
      </c>
      <c r="AD1355" s="29">
        <v>1.9970028006355278E-5</v>
      </c>
      <c r="AE1355" s="29">
        <v>9.945108467945829E-5</v>
      </c>
      <c r="AF1355" s="29">
        <v>6.2892399728298187E-4</v>
      </c>
      <c r="AG1355" s="29">
        <v>7.3059454734902829E-5</v>
      </c>
      <c r="AH1355" s="29">
        <v>0</v>
      </c>
      <c r="AI1355" s="29">
        <v>0</v>
      </c>
      <c r="AJ1355" s="29">
        <v>1.4129694318398833E-4</v>
      </c>
      <c r="AK1355" s="29">
        <v>2.4440216366201639E-3</v>
      </c>
      <c r="AL1355" s="29">
        <v>1.9396255083847791E-5</v>
      </c>
      <c r="AM1355" s="29">
        <v>3.1391096854349598E-5</v>
      </c>
      <c r="AN1355" s="29">
        <v>6.6612160480872262E-6</v>
      </c>
      <c r="AO1355" s="29">
        <v>5.4409570293501019E-4</v>
      </c>
      <c r="AP1355" s="29">
        <v>6.0106103774160147E-4</v>
      </c>
      <c r="AQ1355" s="29">
        <v>6.7702550441026688E-3</v>
      </c>
    </row>
    <row r="1356" spans="1:43" x14ac:dyDescent="0.25">
      <c r="A1356" s="38" t="s">
        <v>97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98</v>
      </c>
      <c r="B1357" s="38" t="s">
        <v>45</v>
      </c>
      <c r="C1357" s="38" t="s">
        <v>151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9">
        <v>0</v>
      </c>
      <c r="AB1357" s="29">
        <v>0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0</v>
      </c>
      <c r="AJ1357" s="29">
        <v>0</v>
      </c>
      <c r="AK1357" s="29">
        <v>0</v>
      </c>
      <c r="AL1357" s="29">
        <v>0</v>
      </c>
      <c r="AM1357" s="29">
        <v>0</v>
      </c>
      <c r="AN1357" s="29">
        <v>0</v>
      </c>
      <c r="AO1357" s="29">
        <v>0</v>
      </c>
      <c r="AP1357" s="29">
        <v>0</v>
      </c>
      <c r="AQ1357" s="29">
        <v>0</v>
      </c>
    </row>
    <row r="1358" spans="1:43" x14ac:dyDescent="0.25">
      <c r="A1358" s="38" t="s">
        <v>99</v>
      </c>
      <c r="B1358" s="38" t="s">
        <v>46</v>
      </c>
      <c r="C1358" s="38" t="s">
        <v>151</v>
      </c>
      <c r="D1358" s="29">
        <v>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9">
        <v>0</v>
      </c>
      <c r="AB1358" s="29">
        <v>0</v>
      </c>
      <c r="AC1358" s="29">
        <v>0</v>
      </c>
      <c r="AD1358" s="29">
        <v>0</v>
      </c>
      <c r="AE1358" s="29">
        <v>0</v>
      </c>
      <c r="AF1358" s="29">
        <v>0</v>
      </c>
      <c r="AG1358" s="29">
        <v>0</v>
      </c>
      <c r="AH1358" s="29">
        <v>0</v>
      </c>
      <c r="AI1358" s="29">
        <v>0</v>
      </c>
      <c r="AJ1358" s="29">
        <v>0</v>
      </c>
      <c r="AK1358" s="29">
        <v>0</v>
      </c>
      <c r="AL1358" s="29">
        <v>0</v>
      </c>
      <c r="AM1358" s="29">
        <v>0</v>
      </c>
      <c r="AN1358" s="29">
        <v>0</v>
      </c>
      <c r="AO1358" s="29">
        <v>0</v>
      </c>
      <c r="AP1358" s="29">
        <v>0</v>
      </c>
      <c r="AQ1358" s="29">
        <v>0</v>
      </c>
    </row>
    <row r="1359" spans="1:43" x14ac:dyDescent="0.25">
      <c r="A1359" s="38" t="s">
        <v>100</v>
      </c>
      <c r="B1359" s="38" t="s">
        <v>47</v>
      </c>
      <c r="C1359" s="38" t="s">
        <v>151</v>
      </c>
      <c r="D1359" s="29">
        <v>5.8981249821954407E-6</v>
      </c>
      <c r="E1359" s="29">
        <v>1.8951588742766035E-8</v>
      </c>
      <c r="F1359" s="29">
        <v>0</v>
      </c>
      <c r="G1359" s="29">
        <v>2.5139414105979085E-7</v>
      </c>
      <c r="H1359" s="29">
        <v>1.1463988812465686E-5</v>
      </c>
      <c r="I1359" s="29">
        <v>2.240158664790215E-6</v>
      </c>
      <c r="J1359" s="29">
        <v>5.4835351193105453E-7</v>
      </c>
      <c r="K1359" s="29">
        <v>1.1286839253443759E-5</v>
      </c>
      <c r="L1359" s="29">
        <v>2.396213858446572E-7</v>
      </c>
      <c r="M1359" s="29">
        <v>3.9011089825180534E-7</v>
      </c>
      <c r="N1359" s="29">
        <v>1.8781560129355057E-6</v>
      </c>
      <c r="O1359" s="29">
        <v>3.6271964631851006E-7</v>
      </c>
      <c r="P1359" s="29">
        <v>3.7508601735680713E-7</v>
      </c>
      <c r="Q1359" s="29">
        <v>3.4442948049218103E-7</v>
      </c>
      <c r="R1359" s="29">
        <v>1.0518821000005119E-5</v>
      </c>
      <c r="S1359" s="29">
        <v>2.9618786356877536E-7</v>
      </c>
      <c r="T1359" s="29">
        <v>4.094007692856394E-7</v>
      </c>
      <c r="U1359" s="29">
        <v>1.1476051440695301E-5</v>
      </c>
      <c r="V1359" s="29">
        <v>2.0304175905039301E-6</v>
      </c>
      <c r="W1359" s="29">
        <v>5.2325985961942933E-6</v>
      </c>
      <c r="X1359" s="29">
        <v>2.4844914605637314E-6</v>
      </c>
      <c r="Y1359" s="29">
        <v>1.3036196833127178E-6</v>
      </c>
      <c r="Z1359" s="29">
        <v>7.9824093290881137E-7</v>
      </c>
      <c r="AA1359" s="29">
        <v>4.4676235120277852E-6</v>
      </c>
      <c r="AB1359" s="29">
        <v>3.3762964335437573E-7</v>
      </c>
      <c r="AC1359" s="29">
        <v>2.1368273337429855E-6</v>
      </c>
      <c r="AD1359" s="29">
        <v>9.0263750962549238E-7</v>
      </c>
      <c r="AE1359" s="29">
        <v>1.458270588727828E-7</v>
      </c>
      <c r="AF1359" s="29">
        <v>5.0059175009664614E-6</v>
      </c>
      <c r="AG1359" s="29">
        <v>9.3331642858629493E-8</v>
      </c>
      <c r="AH1359" s="29">
        <v>0</v>
      </c>
      <c r="AI1359" s="29">
        <v>4.9055086037697038E-7</v>
      </c>
      <c r="AJ1359" s="29">
        <v>3.5829318676405819E-6</v>
      </c>
      <c r="AK1359" s="29">
        <v>9.6681087597971782E-6</v>
      </c>
      <c r="AL1359" s="29">
        <v>7.048158749967115E-6</v>
      </c>
      <c r="AM1359" s="29">
        <v>2.4962610041256994E-5</v>
      </c>
      <c r="AN1359" s="29">
        <v>1.409881078870967E-4</v>
      </c>
      <c r="AO1359" s="29">
        <v>1.0588526492938399E-4</v>
      </c>
      <c r="AP1359" s="29">
        <v>3.6134209949523211E-4</v>
      </c>
      <c r="AQ1359" s="29">
        <v>1.5555822756141424E-4</v>
      </c>
    </row>
    <row r="1360" spans="1:43" x14ac:dyDescent="0.25">
      <c r="A1360" s="38" t="s">
        <v>101</v>
      </c>
      <c r="B1360" s="38" t="s">
        <v>48</v>
      </c>
      <c r="C1360" s="38" t="s">
        <v>151</v>
      </c>
      <c r="D1360" s="29">
        <v>0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29">
        <v>0</v>
      </c>
      <c r="AH1360" s="29">
        <v>0</v>
      </c>
      <c r="AI1360" s="29">
        <v>0</v>
      </c>
      <c r="AJ1360" s="29">
        <v>0</v>
      </c>
      <c r="AK1360" s="29">
        <v>0</v>
      </c>
      <c r="AL1360" s="29">
        <v>0</v>
      </c>
      <c r="AM1360" s="29">
        <v>0</v>
      </c>
      <c r="AN1360" s="29">
        <v>0</v>
      </c>
      <c r="AO1360" s="29">
        <v>0</v>
      </c>
      <c r="AP1360" s="29">
        <v>0</v>
      </c>
      <c r="AQ1360" s="29">
        <v>0</v>
      </c>
    </row>
    <row r="1361" spans="1:43" x14ac:dyDescent="0.25">
      <c r="A1361" s="38" t="s">
        <v>102</v>
      </c>
      <c r="B1361" s="38" t="s">
        <v>49</v>
      </c>
      <c r="C1361" s="38" t="s">
        <v>151</v>
      </c>
      <c r="D1361" s="29">
        <v>4.9694790504872799E-4</v>
      </c>
      <c r="E1361" s="29">
        <v>5.5659097597526852E-6</v>
      </c>
      <c r="F1361" s="29">
        <v>0</v>
      </c>
      <c r="G1361" s="29">
        <v>1.6546844562981278E-4</v>
      </c>
      <c r="H1361" s="29">
        <v>2.1308872965164483E-4</v>
      </c>
      <c r="I1361" s="29">
        <v>1.0787914652610198E-4</v>
      </c>
      <c r="J1361" s="29">
        <v>1.1508377792779356E-4</v>
      </c>
      <c r="K1361" s="29">
        <v>2.434488560538739E-4</v>
      </c>
      <c r="L1361" s="29">
        <v>3.7801131838932633E-5</v>
      </c>
      <c r="M1361" s="29">
        <v>5.8820507547352463E-5</v>
      </c>
      <c r="N1361" s="29">
        <v>2.2730550881533418E-6</v>
      </c>
      <c r="O1361" s="29">
        <v>1.9588033319450915E-4</v>
      </c>
      <c r="P1361" s="29">
        <v>1.3918105423726956E-6</v>
      </c>
      <c r="Q1361" s="29">
        <v>1.4124694871497923E-6</v>
      </c>
      <c r="R1361" s="29">
        <v>8.7326952780131251E-6</v>
      </c>
      <c r="S1361" s="29">
        <v>1.8655784970178502E-6</v>
      </c>
      <c r="T1361" s="29">
        <v>2.1510344595299102E-5</v>
      </c>
      <c r="U1361" s="29">
        <v>1.3234824291430414E-4</v>
      </c>
      <c r="V1361" s="29">
        <v>3.361513081472367E-4</v>
      </c>
      <c r="W1361" s="29">
        <v>2.1574461425188929E-4</v>
      </c>
      <c r="X1361" s="29">
        <v>1.2784598220605403E-4</v>
      </c>
      <c r="Y1361" s="29">
        <v>9.65210438153008E-6</v>
      </c>
      <c r="Z1361" s="29">
        <v>5.9102403611177579E-6</v>
      </c>
      <c r="AA1361" s="29">
        <v>7.4066061642952263E-5</v>
      </c>
      <c r="AB1361" s="29">
        <v>8.5373336332850158E-5</v>
      </c>
      <c r="AC1361" s="29">
        <v>1.0990630107698962E-4</v>
      </c>
      <c r="AD1361" s="29">
        <v>2.282417262904346E-4</v>
      </c>
      <c r="AE1361" s="29">
        <v>1.0334732905903365E-5</v>
      </c>
      <c r="AF1361" s="29">
        <v>4.9308099551126361E-4</v>
      </c>
      <c r="AG1361" s="29">
        <v>1.6733113170630531E-6</v>
      </c>
      <c r="AH1361" s="29">
        <v>0</v>
      </c>
      <c r="AI1361" s="29">
        <v>8.4906463371225982E-7</v>
      </c>
      <c r="AJ1361" s="29">
        <v>2.1382338672992773E-5</v>
      </c>
      <c r="AK1361" s="29">
        <v>5.9147889260202646E-4</v>
      </c>
      <c r="AL1361" s="29">
        <v>3.4388958010822535E-4</v>
      </c>
      <c r="AM1361" s="29">
        <v>3.0193990096449852E-4</v>
      </c>
      <c r="AN1361" s="29">
        <v>1.1820251820608974E-3</v>
      </c>
      <c r="AO1361" s="29">
        <v>2.4348448496311903E-3</v>
      </c>
      <c r="AP1361" s="29">
        <v>3.1889665406197309E-3</v>
      </c>
      <c r="AQ1361" s="29">
        <v>4.2020669206976891E-3</v>
      </c>
    </row>
    <row r="1362" spans="1:43" x14ac:dyDescent="0.25">
      <c r="A1362" s="38" t="s">
        <v>103</v>
      </c>
      <c r="B1362" s="38" t="s">
        <v>50</v>
      </c>
      <c r="C1362" s="38" t="s">
        <v>151</v>
      </c>
      <c r="D1362" s="29">
        <v>2.6994568543159403E-5</v>
      </c>
      <c r="E1362" s="29">
        <v>0</v>
      </c>
      <c r="F1362" s="29">
        <v>0</v>
      </c>
      <c r="G1362" s="29">
        <v>4.2384790504002012E-6</v>
      </c>
      <c r="H1362" s="29">
        <v>3.3318821806460619E-5</v>
      </c>
      <c r="I1362" s="29">
        <v>3.4568434784887359E-5</v>
      </c>
      <c r="J1362" s="29">
        <v>3.8707025851181243E-6</v>
      </c>
      <c r="K1362" s="29">
        <v>1.4288711099652573E-5</v>
      </c>
      <c r="L1362" s="29">
        <v>9.4869750455472968E-7</v>
      </c>
      <c r="M1362" s="29">
        <v>3.6787227486456686E-7</v>
      </c>
      <c r="N1362" s="29">
        <v>1.8385079556537676E-6</v>
      </c>
      <c r="O1362" s="29">
        <v>2.0338404738140525E-6</v>
      </c>
      <c r="P1362" s="29">
        <v>2.9485851982258282E-8</v>
      </c>
      <c r="Q1362" s="29">
        <v>2.3477170429941907E-7</v>
      </c>
      <c r="R1362" s="29">
        <v>1.4165403626975603E-5</v>
      </c>
      <c r="S1362" s="29">
        <v>1.8414029909763485E-6</v>
      </c>
      <c r="T1362" s="29">
        <v>6.3862858041829895E-6</v>
      </c>
      <c r="U1362" s="29">
        <v>3.2526706490898505E-5</v>
      </c>
      <c r="V1362" s="29">
        <v>4.345056731835939E-5</v>
      </c>
      <c r="W1362" s="29">
        <v>3.1532363209407777E-5</v>
      </c>
      <c r="X1362" s="29">
        <v>5.5465250625275075E-5</v>
      </c>
      <c r="Y1362" s="29">
        <v>6.8270287556515541E-6</v>
      </c>
      <c r="Z1362" s="29">
        <v>4.180370979156578E-6</v>
      </c>
      <c r="AA1362" s="29">
        <v>2.6278021323378198E-6</v>
      </c>
      <c r="AB1362" s="29">
        <v>9.354869689559564E-6</v>
      </c>
      <c r="AC1362" s="29">
        <v>4.3695446947822347E-5</v>
      </c>
      <c r="AD1362" s="29">
        <v>2.5009816454257816E-5</v>
      </c>
      <c r="AE1362" s="29">
        <v>1.6952144505921751E-6</v>
      </c>
      <c r="AF1362" s="29">
        <v>2.8551294235512614E-5</v>
      </c>
      <c r="AG1362" s="29">
        <v>2.4524140940229699E-7</v>
      </c>
      <c r="AH1362" s="29">
        <v>0</v>
      </c>
      <c r="AI1362" s="29">
        <v>0</v>
      </c>
      <c r="AJ1362" s="29">
        <v>7.5271559580869507E-6</v>
      </c>
      <c r="AK1362" s="29">
        <v>7.7185432019177824E-6</v>
      </c>
      <c r="AL1362" s="29">
        <v>1.4697358710691333E-4</v>
      </c>
      <c r="AM1362" s="29">
        <v>3.7502514896914363E-4</v>
      </c>
      <c r="AN1362" s="29">
        <v>2.0819623387069441E-5</v>
      </c>
      <c r="AO1362" s="29">
        <v>2.4802540792734362E-5</v>
      </c>
      <c r="AP1362" s="29">
        <v>7.960918010212481E-4</v>
      </c>
      <c r="AQ1362" s="29">
        <v>7.9300435027107596E-4</v>
      </c>
    </row>
    <row r="1363" spans="1:43" x14ac:dyDescent="0.25">
      <c r="A1363" s="38" t="s">
        <v>64</v>
      </c>
      <c r="B1363" s="38" t="s">
        <v>12</v>
      </c>
      <c r="C1363" s="38" t="s">
        <v>152</v>
      </c>
      <c r="D1363" s="29">
        <v>1.2169789522886276E-2</v>
      </c>
      <c r="E1363" s="29">
        <v>2.3085458451532759E-5</v>
      </c>
      <c r="F1363" s="29">
        <v>0</v>
      </c>
      <c r="G1363" s="29">
        <v>0</v>
      </c>
      <c r="H1363" s="29">
        <v>1.9109047949314117E-2</v>
      </c>
      <c r="I1363" s="29">
        <v>6.1531428247690201E-2</v>
      </c>
      <c r="J1363" s="29">
        <v>7.0755224442109466E-5</v>
      </c>
      <c r="K1363" s="29">
        <v>6.6534288227558136E-2</v>
      </c>
      <c r="L1363" s="29">
        <v>0</v>
      </c>
      <c r="M1363" s="29">
        <v>1.3887010936741717E-5</v>
      </c>
      <c r="N1363" s="29">
        <v>0</v>
      </c>
      <c r="O1363" s="29">
        <v>4.130430897930637E-5</v>
      </c>
      <c r="P1363" s="29">
        <v>1.420822627551388E-6</v>
      </c>
      <c r="Q1363" s="29">
        <v>4.0272471960633993E-4</v>
      </c>
      <c r="R1363" s="29">
        <v>0</v>
      </c>
      <c r="S1363" s="29">
        <v>0</v>
      </c>
      <c r="T1363" s="29">
        <v>0</v>
      </c>
      <c r="U1363" s="29">
        <v>3.9379627560265362E-4</v>
      </c>
      <c r="V1363" s="29">
        <v>0</v>
      </c>
      <c r="W1363" s="29">
        <v>9.1525008901953697E-3</v>
      </c>
      <c r="X1363" s="29">
        <v>0</v>
      </c>
      <c r="Y1363" s="29">
        <v>0</v>
      </c>
      <c r="Z1363" s="29">
        <v>0</v>
      </c>
      <c r="AA1363" s="29">
        <v>0</v>
      </c>
      <c r="AB1363" s="29">
        <v>0</v>
      </c>
      <c r="AC1363" s="29">
        <v>2.3077060177456588E-5</v>
      </c>
      <c r="AD1363" s="29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1.2297947250772268E-4</v>
      </c>
      <c r="AK1363" s="29">
        <v>2.5085757897613803E-6</v>
      </c>
      <c r="AL1363" s="29">
        <v>0</v>
      </c>
      <c r="AM1363" s="29">
        <v>0</v>
      </c>
      <c r="AN1363" s="29">
        <v>5.8207532127596551E-9</v>
      </c>
      <c r="AO1363" s="29">
        <v>0</v>
      </c>
      <c r="AP1363" s="29">
        <v>8.6100226948104819E-10</v>
      </c>
      <c r="AQ1363" s="29">
        <v>6.5367948263883591E-3</v>
      </c>
    </row>
    <row r="1364" spans="1:43" x14ac:dyDescent="0.25">
      <c r="A1364" s="38" t="s">
        <v>65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66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67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68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69</v>
      </c>
      <c r="B1368" s="38" t="s">
        <v>17</v>
      </c>
      <c r="C1368" s="38" t="s">
        <v>152</v>
      </c>
      <c r="D1368" s="29">
        <v>0</v>
      </c>
      <c r="E1368" s="29">
        <v>3.0288205721262784E-8</v>
      </c>
      <c r="F1368" s="29">
        <v>0</v>
      </c>
      <c r="G1368" s="29">
        <v>0</v>
      </c>
      <c r="H1368" s="29">
        <v>0</v>
      </c>
      <c r="I1368" s="29">
        <v>3.330750041641295E-5</v>
      </c>
      <c r="J1368" s="29">
        <v>1.3931447711001965E-6</v>
      </c>
      <c r="K1368" s="29">
        <v>1.4016935665495112E-6</v>
      </c>
      <c r="L1368" s="29">
        <v>2.5009076125570573E-5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5.3143147660250634E-9</v>
      </c>
      <c r="AK1368" s="29">
        <v>9.6311814079541591E-10</v>
      </c>
      <c r="AL1368" s="29">
        <v>0</v>
      </c>
      <c r="AM1368" s="29">
        <v>5.2536086059262743E-7</v>
      </c>
      <c r="AN1368" s="29">
        <v>0</v>
      </c>
      <c r="AO1368" s="29">
        <v>0</v>
      </c>
      <c r="AP1368" s="29">
        <v>1.4428761119233968E-7</v>
      </c>
      <c r="AQ1368" s="29">
        <v>6.1235317843966186E-5</v>
      </c>
    </row>
    <row r="1369" spans="1:43" x14ac:dyDescent="0.25">
      <c r="A1369" s="38" t="s">
        <v>70</v>
      </c>
      <c r="B1369" s="38" t="s">
        <v>18</v>
      </c>
      <c r="C1369" s="38" t="s">
        <v>152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71</v>
      </c>
      <c r="B1370" s="38" t="s">
        <v>19</v>
      </c>
      <c r="C1370" s="38" t="s">
        <v>152</v>
      </c>
      <c r="D1370" s="29">
        <v>4.7826011723373085E-5</v>
      </c>
      <c r="E1370" s="29">
        <v>2.5885035483952379E-6</v>
      </c>
      <c r="F1370" s="29">
        <v>0</v>
      </c>
      <c r="G1370" s="29">
        <v>0</v>
      </c>
      <c r="H1370" s="29">
        <v>5.2441184379858896E-5</v>
      </c>
      <c r="I1370" s="29">
        <v>1.244181657966692E-5</v>
      </c>
      <c r="J1370" s="29">
        <v>5.8639056987885851E-7</v>
      </c>
      <c r="K1370" s="29">
        <v>1.3284289161674678E-4</v>
      </c>
      <c r="L1370" s="29">
        <v>2.0324496290413663E-5</v>
      </c>
      <c r="M1370" s="29">
        <v>2.6410353903827399E-9</v>
      </c>
      <c r="N1370" s="29">
        <v>1.3490234485047381E-9</v>
      </c>
      <c r="O1370" s="29">
        <v>3.815333116108377E-7</v>
      </c>
      <c r="P1370" s="29">
        <v>0</v>
      </c>
      <c r="Q1370" s="29">
        <v>4.2207169315133797E-8</v>
      </c>
      <c r="R1370" s="29">
        <v>6.7176819662506659E-9</v>
      </c>
      <c r="S1370" s="29">
        <v>3.7574306332999186E-8</v>
      </c>
      <c r="T1370" s="29">
        <v>1.1181674253180063E-8</v>
      </c>
      <c r="U1370" s="29">
        <v>2.4780371177257621E-7</v>
      </c>
      <c r="V1370" s="29">
        <v>4.08441849231167E-8</v>
      </c>
      <c r="W1370" s="29">
        <v>0</v>
      </c>
      <c r="X1370" s="29">
        <v>9.6068610844213254E-9</v>
      </c>
      <c r="Y1370" s="29">
        <v>6.7562395678066878E-9</v>
      </c>
      <c r="Z1370" s="29">
        <v>4.1370253889283504E-9</v>
      </c>
      <c r="AA1370" s="29">
        <v>1.9934923045639152E-8</v>
      </c>
      <c r="AB1370" s="29">
        <v>8.3695628205759931E-9</v>
      </c>
      <c r="AC1370" s="29">
        <v>5.3554605194960914E-9</v>
      </c>
      <c r="AD1370" s="29">
        <v>2.2375642672045615E-8</v>
      </c>
      <c r="AE1370" s="29">
        <v>2.4497053274785685E-9</v>
      </c>
      <c r="AF1370" s="29">
        <v>2.9064025852676423E-7</v>
      </c>
      <c r="AG1370" s="29">
        <v>0</v>
      </c>
      <c r="AH1370" s="29">
        <v>0</v>
      </c>
      <c r="AI1370" s="29">
        <v>0</v>
      </c>
      <c r="AJ1370" s="29">
        <v>3.1028008606881485E-8</v>
      </c>
      <c r="AK1370" s="29">
        <v>1.2470793819829851E-7</v>
      </c>
      <c r="AL1370" s="29">
        <v>3.6546925485936299E-8</v>
      </c>
      <c r="AM1370" s="29">
        <v>4.516753904226789E-8</v>
      </c>
      <c r="AN1370" s="29">
        <v>2.2961748413763416E-7</v>
      </c>
      <c r="AO1370" s="29">
        <v>2.5440490958317241E-7</v>
      </c>
      <c r="AP1370" s="29">
        <v>4.9024066584024695E-7</v>
      </c>
      <c r="AQ1370" s="29">
        <v>9.473083628108725E-5</v>
      </c>
    </row>
    <row r="1371" spans="1:43" x14ac:dyDescent="0.25">
      <c r="A1371" s="38" t="s">
        <v>72</v>
      </c>
      <c r="B1371" s="38" t="s">
        <v>20</v>
      </c>
      <c r="C1371" s="38" t="s">
        <v>152</v>
      </c>
      <c r="D1371" s="29">
        <v>0</v>
      </c>
      <c r="E1371" s="29">
        <v>8.2058477346436121E-7</v>
      </c>
      <c r="F1371" s="29">
        <v>0</v>
      </c>
      <c r="G1371" s="29">
        <v>0</v>
      </c>
      <c r="H1371" s="29">
        <v>0</v>
      </c>
      <c r="I1371" s="29">
        <v>0</v>
      </c>
      <c r="J1371" s="29">
        <v>8.244414040348147E-10</v>
      </c>
      <c r="K1371" s="29">
        <v>9.4079405243974179E-7</v>
      </c>
      <c r="L1371" s="29">
        <v>1.9175095076207072E-5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6.400286078900308E-9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9.7864653980650473E-7</v>
      </c>
      <c r="AN1371" s="29">
        <v>0</v>
      </c>
      <c r="AO1371" s="29">
        <v>2.4018711997086939E-7</v>
      </c>
      <c r="AP1371" s="29">
        <v>6.0089578255428933E-6</v>
      </c>
      <c r="AQ1371" s="29">
        <v>5.5469595827162266E-4</v>
      </c>
    </row>
    <row r="1372" spans="1:43" x14ac:dyDescent="0.25">
      <c r="A1372" s="38" t="s">
        <v>73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74</v>
      </c>
      <c r="B1373" s="38" t="s">
        <v>1</v>
      </c>
      <c r="C1373" s="38" t="s">
        <v>152</v>
      </c>
      <c r="D1373" s="29">
        <v>9.9005103493254865E-7</v>
      </c>
      <c r="E1373" s="29">
        <v>6.6694219591489912E-11</v>
      </c>
      <c r="F1373" s="29">
        <v>0</v>
      </c>
      <c r="G1373" s="29">
        <v>0</v>
      </c>
      <c r="H1373" s="29">
        <v>1.602175991877175E-8</v>
      </c>
      <c r="I1373" s="29">
        <v>2.9669825707401287E-8</v>
      </c>
      <c r="J1373" s="29">
        <v>1.7698166487889466E-8</v>
      </c>
      <c r="K1373" s="29">
        <v>1.8191229855801794E-7</v>
      </c>
      <c r="L1373" s="29">
        <v>6.1253457861454308E-10</v>
      </c>
      <c r="M1373" s="29">
        <v>3.42785142493085E-8</v>
      </c>
      <c r="N1373" s="29">
        <v>1.3572096122516086E-6</v>
      </c>
      <c r="O1373" s="29">
        <v>5.3155731620790903E-6</v>
      </c>
      <c r="P1373" s="29">
        <v>1.3989843949957503E-8</v>
      </c>
      <c r="Q1373" s="29">
        <v>0</v>
      </c>
      <c r="R1373" s="29">
        <v>1.4195721860232879E-6</v>
      </c>
      <c r="S1373" s="29">
        <v>0</v>
      </c>
      <c r="T1373" s="29">
        <v>0</v>
      </c>
      <c r="U1373" s="29">
        <v>2.7772728561359372E-11</v>
      </c>
      <c r="V1373" s="29">
        <v>4.3181362485711361E-8</v>
      </c>
      <c r="W1373" s="29">
        <v>1.402592488375376E-6</v>
      </c>
      <c r="X1373" s="29">
        <v>2.2211075645373057E-8</v>
      </c>
      <c r="Y1373" s="29">
        <v>0</v>
      </c>
      <c r="Z1373" s="29">
        <v>0</v>
      </c>
      <c r="AA1373" s="29">
        <v>1.7481772474070567E-8</v>
      </c>
      <c r="AB1373" s="29">
        <v>0</v>
      </c>
      <c r="AC1373" s="29">
        <v>0</v>
      </c>
      <c r="AD1373" s="29">
        <v>0</v>
      </c>
      <c r="AE1373" s="29">
        <v>0</v>
      </c>
      <c r="AF1373" s="29">
        <v>5.0320875288889511E-7</v>
      </c>
      <c r="AG1373" s="29">
        <v>0</v>
      </c>
      <c r="AH1373" s="29">
        <v>0</v>
      </c>
      <c r="AI1373" s="29">
        <v>0</v>
      </c>
      <c r="AJ1373" s="29">
        <v>4.4057560444343835E-7</v>
      </c>
      <c r="AK1373" s="29">
        <v>1.0806890798908952E-10</v>
      </c>
      <c r="AL1373" s="29">
        <v>1.4300510997600213E-8</v>
      </c>
      <c r="AM1373" s="29">
        <v>1.0187611865219992E-9</v>
      </c>
      <c r="AN1373" s="29">
        <v>0</v>
      </c>
      <c r="AO1373" s="29">
        <v>1.2407357363741767E-9</v>
      </c>
      <c r="AP1373" s="29">
        <v>9.5698247548625659E-8</v>
      </c>
      <c r="AQ1373" s="29">
        <v>6.5405407667640247E-7</v>
      </c>
    </row>
    <row r="1374" spans="1:43" x14ac:dyDescent="0.25">
      <c r="A1374" s="38" t="s">
        <v>75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76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77</v>
      </c>
      <c r="B1376" s="38" t="s">
        <v>24</v>
      </c>
      <c r="C1376" s="38" t="s">
        <v>152</v>
      </c>
      <c r="D1376" s="29">
        <v>1.4768969549550093E-6</v>
      </c>
      <c r="E1376" s="29">
        <v>0</v>
      </c>
      <c r="F1376" s="29">
        <v>0</v>
      </c>
      <c r="G1376" s="29">
        <v>3.6798342151200814E-9</v>
      </c>
      <c r="H1376" s="29">
        <v>4.9456967410321795E-9</v>
      </c>
      <c r="I1376" s="29">
        <v>1.545279104675501E-8</v>
      </c>
      <c r="J1376" s="29">
        <v>3.7530639929173049E-8</v>
      </c>
      <c r="K1376" s="29">
        <v>8.1652780181684648E-7</v>
      </c>
      <c r="L1376" s="29">
        <v>4.017516630483442E-8</v>
      </c>
      <c r="M1376" s="29">
        <v>0</v>
      </c>
      <c r="N1376" s="29">
        <v>1.785664416331656E-8</v>
      </c>
      <c r="O1376" s="29">
        <v>2.0691755864277184E-8</v>
      </c>
      <c r="P1376" s="29">
        <v>0</v>
      </c>
      <c r="Q1376" s="29">
        <v>1.6621963823126862E-6</v>
      </c>
      <c r="R1376" s="29">
        <v>4.616366400256311E-9</v>
      </c>
      <c r="S1376" s="29">
        <v>0</v>
      </c>
      <c r="T1376" s="29">
        <v>6.2952580925923485E-9</v>
      </c>
      <c r="U1376" s="29">
        <v>3.0507703741022851E-7</v>
      </c>
      <c r="V1376" s="29">
        <v>0</v>
      </c>
      <c r="W1376" s="29">
        <v>5.1912547860410996E-7</v>
      </c>
      <c r="X1376" s="29">
        <v>9.109395904260964E-8</v>
      </c>
      <c r="Y1376" s="29">
        <v>1.1774461938784953E-7</v>
      </c>
      <c r="Z1376" s="29">
        <v>7.209816743625197E-8</v>
      </c>
      <c r="AA1376" s="29">
        <v>0</v>
      </c>
      <c r="AB1376" s="29">
        <v>0</v>
      </c>
      <c r="AC1376" s="29">
        <v>0</v>
      </c>
      <c r="AD1376" s="29">
        <v>0</v>
      </c>
      <c r="AE1376" s="29">
        <v>0</v>
      </c>
      <c r="AF1376" s="29">
        <v>6.6250382957377951E-9</v>
      </c>
      <c r="AG1376" s="29">
        <v>0</v>
      </c>
      <c r="AH1376" s="29">
        <v>0</v>
      </c>
      <c r="AI1376" s="29">
        <v>9.9703745259915877E-10</v>
      </c>
      <c r="AJ1376" s="29">
        <v>9.4046899903332815E-6</v>
      </c>
      <c r="AK1376" s="29">
        <v>1.3880291582779591E-8</v>
      </c>
      <c r="AL1376" s="29">
        <v>1.387796328344848E-5</v>
      </c>
      <c r="AM1376" s="29">
        <v>0</v>
      </c>
      <c r="AN1376" s="29">
        <v>2.761587580835112E-8</v>
      </c>
      <c r="AO1376" s="29">
        <v>2.0885171370110811E-9</v>
      </c>
      <c r="AP1376" s="29">
        <v>1.3489830053003971E-6</v>
      </c>
      <c r="AQ1376" s="29">
        <v>3.8322428963510902E-7</v>
      </c>
    </row>
    <row r="1377" spans="1:43" x14ac:dyDescent="0.25">
      <c r="A1377" s="38" t="s">
        <v>78</v>
      </c>
      <c r="B1377" s="38" t="s">
        <v>25</v>
      </c>
      <c r="C1377" s="38" t="s">
        <v>152</v>
      </c>
      <c r="D1377" s="29">
        <v>1.9829469238175079E-5</v>
      </c>
      <c r="E1377" s="29">
        <v>0</v>
      </c>
      <c r="F1377" s="29">
        <v>0</v>
      </c>
      <c r="G1377" s="29">
        <v>1.6631883426043714E-8</v>
      </c>
      <c r="H1377" s="29">
        <v>4.2188798943243455E-6</v>
      </c>
      <c r="I1377" s="29">
        <v>5.3052722250868101E-6</v>
      </c>
      <c r="J1377" s="29">
        <v>1.7794380369196006E-7</v>
      </c>
      <c r="K1377" s="29">
        <v>1.4909326182532823E-6</v>
      </c>
      <c r="L1377" s="29">
        <v>1.8677382058740477E-6</v>
      </c>
      <c r="M1377" s="29">
        <v>5.160235350132325E-9</v>
      </c>
      <c r="N1377" s="29">
        <v>1.8839978466189677E-8</v>
      </c>
      <c r="O1377" s="29">
        <v>5.7763992344916915E-7</v>
      </c>
      <c r="P1377" s="29">
        <v>1.6305492067658633E-8</v>
      </c>
      <c r="Q1377" s="29">
        <v>6.1316454136317589E-9</v>
      </c>
      <c r="R1377" s="29">
        <v>4.6303801354952157E-5</v>
      </c>
      <c r="S1377" s="29">
        <v>4.5286613348238802E-10</v>
      </c>
      <c r="T1377" s="29">
        <v>3.2155043072634726E-9</v>
      </c>
      <c r="U1377" s="29">
        <v>1.8497347582524526E-6</v>
      </c>
      <c r="V1377" s="29">
        <v>2.0426409719220828E-6</v>
      </c>
      <c r="W1377" s="29">
        <v>2.6725272164185299E-6</v>
      </c>
      <c r="X1377" s="29">
        <v>1.9060792055825004E-7</v>
      </c>
      <c r="Y1377" s="29">
        <v>1.7121111284268409E-7</v>
      </c>
      <c r="Z1377" s="29">
        <v>1.0483711321285227E-7</v>
      </c>
      <c r="AA1377" s="29">
        <v>3.2602605415377184E-7</v>
      </c>
      <c r="AB1377" s="29">
        <v>4.7767507282969746E-8</v>
      </c>
      <c r="AC1377" s="29">
        <v>2.9212321805971442E-7</v>
      </c>
      <c r="AD1377" s="29">
        <v>1.2770424007157999E-7</v>
      </c>
      <c r="AE1377" s="29">
        <v>1.8223502706860017E-8</v>
      </c>
      <c r="AF1377" s="29">
        <v>8.3241678794365725E-7</v>
      </c>
      <c r="AG1377" s="29">
        <v>8.3795335115155467E-8</v>
      </c>
      <c r="AH1377" s="29">
        <v>0</v>
      </c>
      <c r="AI1377" s="29">
        <v>0</v>
      </c>
      <c r="AJ1377" s="29">
        <v>1.2927018815389602E-6</v>
      </c>
      <c r="AK1377" s="29">
        <v>1.9205577928005368E-7</v>
      </c>
      <c r="AL1377" s="29">
        <v>2.9141455115677672E-7</v>
      </c>
      <c r="AM1377" s="29">
        <v>1.2063192116329446E-6</v>
      </c>
      <c r="AN1377" s="29">
        <v>4.6101848738544504E-7</v>
      </c>
      <c r="AO1377" s="29">
        <v>2.6497584713069955E-6</v>
      </c>
      <c r="AP1377" s="29">
        <v>5.0755179472616874E-6</v>
      </c>
      <c r="AQ1377" s="29">
        <v>1.5333143892348744E-5</v>
      </c>
    </row>
    <row r="1378" spans="1:43" x14ac:dyDescent="0.25">
      <c r="A1378" s="38" t="s">
        <v>79</v>
      </c>
      <c r="B1378" s="38" t="s">
        <v>26</v>
      </c>
      <c r="C1378" s="38" t="s">
        <v>152</v>
      </c>
      <c r="D1378" s="29">
        <v>9.5948786474764347E-4</v>
      </c>
      <c r="E1378" s="29">
        <v>3.6616079160012305E-4</v>
      </c>
      <c r="F1378" s="29">
        <v>0</v>
      </c>
      <c r="G1378" s="29">
        <v>5.434633931145072E-5</v>
      </c>
      <c r="H1378" s="29">
        <v>1.1343112419126555E-4</v>
      </c>
      <c r="I1378" s="29">
        <v>1.5309271111618727E-4</v>
      </c>
      <c r="J1378" s="29">
        <v>9.0182649728376418E-5</v>
      </c>
      <c r="K1378" s="29">
        <v>4.9969664542004466E-4</v>
      </c>
      <c r="L1378" s="29">
        <v>3.3385251299478114E-4</v>
      </c>
      <c r="M1378" s="29">
        <v>1.4282612710303511E-6</v>
      </c>
      <c r="N1378" s="29">
        <v>3.9921535062603652E-5</v>
      </c>
      <c r="O1378" s="29">
        <v>6.0124484662082978E-6</v>
      </c>
      <c r="P1378" s="29">
        <v>6.673727739325841E-7</v>
      </c>
      <c r="Q1378" s="29">
        <v>3.7152476579649374E-5</v>
      </c>
      <c r="R1378" s="29">
        <v>2.0058414520462975E-5</v>
      </c>
      <c r="S1378" s="29">
        <v>2.7057663537561893E-3</v>
      </c>
      <c r="T1378" s="29">
        <v>1.0743497114162892E-5</v>
      </c>
      <c r="U1378" s="29">
        <v>1.4789527631364763E-4</v>
      </c>
      <c r="V1378" s="29">
        <v>2.110035165969748E-5</v>
      </c>
      <c r="W1378" s="29">
        <v>1.4182311133481562E-4</v>
      </c>
      <c r="X1378" s="29">
        <v>3.9446348091587424E-4</v>
      </c>
      <c r="Y1378" s="29">
        <v>1.6353385581169277E-4</v>
      </c>
      <c r="Z1378" s="29">
        <v>1.0013613064074889E-4</v>
      </c>
      <c r="AA1378" s="29">
        <v>5.4069725592853501E-5</v>
      </c>
      <c r="AB1378" s="29">
        <v>3.2319899219146464E-6</v>
      </c>
      <c r="AC1378" s="29">
        <v>1.6629304582238547E-6</v>
      </c>
      <c r="AD1378" s="29">
        <v>8.640577107144054E-6</v>
      </c>
      <c r="AE1378" s="29">
        <v>8.3587519839056768E-7</v>
      </c>
      <c r="AF1378" s="29">
        <v>1.1917150004592258E-5</v>
      </c>
      <c r="AG1378" s="29">
        <v>3.0136031909933081E-6</v>
      </c>
      <c r="AH1378" s="29">
        <v>0</v>
      </c>
      <c r="AI1378" s="29">
        <v>5.9935018725809641E-8</v>
      </c>
      <c r="AJ1378" s="29">
        <v>1.1160824215039611E-5</v>
      </c>
      <c r="AK1378" s="29">
        <v>2.5210219901055098E-3</v>
      </c>
      <c r="AL1378" s="29">
        <v>9.3976734206080437E-4</v>
      </c>
      <c r="AM1378" s="29">
        <v>6.3834767788648605E-3</v>
      </c>
      <c r="AN1378" s="29">
        <v>1.1831673327833414E-4</v>
      </c>
      <c r="AO1378" s="29">
        <v>2.3562188289361075E-5</v>
      </c>
      <c r="AP1378" s="29">
        <v>8.3726871525868773E-4</v>
      </c>
      <c r="AQ1378" s="29">
        <v>1.4756405726075172E-3</v>
      </c>
    </row>
    <row r="1379" spans="1:43" x14ac:dyDescent="0.25">
      <c r="A1379" s="38" t="s">
        <v>80</v>
      </c>
      <c r="B1379" s="38" t="s">
        <v>27</v>
      </c>
      <c r="C1379" s="38" t="s">
        <v>152</v>
      </c>
      <c r="D1379" s="29">
        <v>6.7002256400883198E-5</v>
      </c>
      <c r="E1379" s="29">
        <v>5.7454494495345898E-9</v>
      </c>
      <c r="F1379" s="29">
        <v>0</v>
      </c>
      <c r="G1379" s="29">
        <v>5.8645287026592996E-6</v>
      </c>
      <c r="H1379" s="29">
        <v>2.1757289232482435E-6</v>
      </c>
      <c r="I1379" s="29">
        <v>3.9323563783000282E-7</v>
      </c>
      <c r="J1379" s="29">
        <v>1.3463380810208037E-7</v>
      </c>
      <c r="K1379" s="29">
        <v>9.9799726740457118E-6</v>
      </c>
      <c r="L1379" s="29">
        <v>6.6426341618353035E-6</v>
      </c>
      <c r="M1379" s="29">
        <v>5.927296342633781E-8</v>
      </c>
      <c r="N1379" s="29">
        <v>8.4448407733361819E-7</v>
      </c>
      <c r="O1379" s="29">
        <v>1.5685964172007516E-6</v>
      </c>
      <c r="P1379" s="29">
        <v>2.7385470957597136E-7</v>
      </c>
      <c r="Q1379" s="29">
        <v>1.101410660453439E-7</v>
      </c>
      <c r="R1379" s="29">
        <v>4.1958746805903502E-6</v>
      </c>
      <c r="S1379" s="29">
        <v>9.1860229645135405E-8</v>
      </c>
      <c r="T1379" s="29">
        <v>4.7393546992680058E-5</v>
      </c>
      <c r="U1379" s="29">
        <v>3.4315253287786618E-5</v>
      </c>
      <c r="V1379" s="29">
        <v>2.1227811885182746E-5</v>
      </c>
      <c r="W1379" s="29">
        <v>8.7528882431797683E-5</v>
      </c>
      <c r="X1379" s="29">
        <v>6.9215930125210434E-6</v>
      </c>
      <c r="Y1379" s="29">
        <v>1.6274844938379829E-6</v>
      </c>
      <c r="Z1379" s="29">
        <v>9.9655187568714609E-7</v>
      </c>
      <c r="AA1379" s="29">
        <v>0</v>
      </c>
      <c r="AB1379" s="29">
        <v>3.297682724223705E-6</v>
      </c>
      <c r="AC1379" s="29">
        <v>4.464163794182241E-6</v>
      </c>
      <c r="AD1379" s="29">
        <v>8.8162041720352136E-6</v>
      </c>
      <c r="AE1379" s="29">
        <v>3.0075869972279179E-7</v>
      </c>
      <c r="AF1379" s="29">
        <v>2.8153255698271096E-5</v>
      </c>
      <c r="AG1379" s="29">
        <v>1.4225345523755095E-7</v>
      </c>
      <c r="AH1379" s="29">
        <v>0</v>
      </c>
      <c r="AI1379" s="29">
        <v>2.0005828105240653E-7</v>
      </c>
      <c r="AJ1379" s="29">
        <v>1.0368511311753537E-6</v>
      </c>
      <c r="AK1379" s="29">
        <v>1.359191941219251E-7</v>
      </c>
      <c r="AL1379" s="29">
        <v>2.1422472400445258E-6</v>
      </c>
      <c r="AM1379" s="29">
        <v>1.750189994709217E-6</v>
      </c>
      <c r="AN1379" s="29">
        <v>9.0984592304721446E-8</v>
      </c>
      <c r="AO1379" s="29">
        <v>0</v>
      </c>
      <c r="AP1379" s="29">
        <v>7.886267667345237E-6</v>
      </c>
      <c r="AQ1379" s="29">
        <v>2.3830267309676856E-5</v>
      </c>
    </row>
    <row r="1380" spans="1:43" x14ac:dyDescent="0.25">
      <c r="A1380" s="38" t="s">
        <v>81</v>
      </c>
      <c r="B1380" s="38" t="s">
        <v>28</v>
      </c>
      <c r="C1380" s="38" t="s">
        <v>152</v>
      </c>
      <c r="D1380" s="29">
        <v>1.2318084191065282E-4</v>
      </c>
      <c r="E1380" s="29">
        <v>3.2302008889928402E-7</v>
      </c>
      <c r="F1380" s="29">
        <v>0</v>
      </c>
      <c r="G1380" s="29">
        <v>2.9003356758039445E-5</v>
      </c>
      <c r="H1380" s="29">
        <v>2.7809929292743618E-7</v>
      </c>
      <c r="I1380" s="29">
        <v>7.1723043220117688E-6</v>
      </c>
      <c r="J1380" s="29">
        <v>6.8854933488182724E-7</v>
      </c>
      <c r="K1380" s="29">
        <v>2.3418083401338663E-6</v>
      </c>
      <c r="L1380" s="29">
        <v>2.0303463315940462E-5</v>
      </c>
      <c r="M1380" s="29">
        <v>1.920646752751054E-8</v>
      </c>
      <c r="N1380" s="29">
        <v>4.1327780309075024E-8</v>
      </c>
      <c r="O1380" s="29">
        <v>2.1464174437824113E-7</v>
      </c>
      <c r="P1380" s="29">
        <v>8.4890153573269345E-8</v>
      </c>
      <c r="Q1380" s="29">
        <v>2.1661591631527699E-8</v>
      </c>
      <c r="R1380" s="29">
        <v>2.7064144887845032E-5</v>
      </c>
      <c r="S1380" s="29">
        <v>0</v>
      </c>
      <c r="T1380" s="29">
        <v>1.9878925741068088E-6</v>
      </c>
      <c r="U1380" s="29">
        <v>7.5767864473164082E-5</v>
      </c>
      <c r="V1380" s="29">
        <v>4.0388076740782708E-6</v>
      </c>
      <c r="W1380" s="29">
        <v>1.6821501048980281E-5</v>
      </c>
      <c r="X1380" s="29">
        <v>2.7139383746543899E-5</v>
      </c>
      <c r="Y1380" s="29">
        <v>4.1075708168136771E-7</v>
      </c>
      <c r="Z1380" s="29">
        <v>2.5151751970042824E-7</v>
      </c>
      <c r="AA1380" s="29">
        <v>8.4711507497559069E-7</v>
      </c>
      <c r="AB1380" s="29">
        <v>5.6494059208489489E-7</v>
      </c>
      <c r="AC1380" s="29">
        <v>2.1065188775537536E-6</v>
      </c>
      <c r="AD1380" s="29">
        <v>1.5103427131180069E-6</v>
      </c>
      <c r="AE1380" s="29">
        <v>1.862418912423891E-7</v>
      </c>
      <c r="AF1380" s="29">
        <v>3.2712653137423331E-6</v>
      </c>
      <c r="AG1380" s="29">
        <v>1.0570950053079287E-6</v>
      </c>
      <c r="AH1380" s="29">
        <v>0</v>
      </c>
      <c r="AI1380" s="29">
        <v>4.7468493136193501E-8</v>
      </c>
      <c r="AJ1380" s="29">
        <v>2.2177206119522452E-5</v>
      </c>
      <c r="AK1380" s="29">
        <v>1.0875761518036597E-6</v>
      </c>
      <c r="AL1380" s="29">
        <v>1.2657793377002236E-5</v>
      </c>
      <c r="AM1380" s="29">
        <v>4.0891668504627887E-6</v>
      </c>
      <c r="AN1380" s="29">
        <v>1.44078023822658E-6</v>
      </c>
      <c r="AO1380" s="29">
        <v>1.4469579809883726E-6</v>
      </c>
      <c r="AP1380" s="29">
        <v>1.5655181414331309E-5</v>
      </c>
      <c r="AQ1380" s="29">
        <v>9.7852185717783868E-5</v>
      </c>
    </row>
    <row r="1381" spans="1:43" x14ac:dyDescent="0.25">
      <c r="A1381" s="38" t="s">
        <v>82</v>
      </c>
      <c r="B1381" s="38" t="s">
        <v>29</v>
      </c>
      <c r="C1381" s="38" t="s">
        <v>152</v>
      </c>
      <c r="D1381" s="29">
        <v>2.0162985947536072E-6</v>
      </c>
      <c r="E1381" s="29">
        <v>0</v>
      </c>
      <c r="F1381" s="29">
        <v>0</v>
      </c>
      <c r="G1381" s="29">
        <v>0</v>
      </c>
      <c r="H1381" s="29">
        <v>0</v>
      </c>
      <c r="I1381" s="29">
        <v>3.0338032086518751E-10</v>
      </c>
      <c r="J1381" s="29">
        <v>0</v>
      </c>
      <c r="K1381" s="29">
        <v>3.0593476196827396E-8</v>
      </c>
      <c r="L1381" s="29">
        <v>1.6495917132264282E-10</v>
      </c>
      <c r="M1381" s="29">
        <v>0</v>
      </c>
      <c r="N1381" s="29">
        <v>0</v>
      </c>
      <c r="O1381" s="29">
        <v>7.1722117134243035E-10</v>
      </c>
      <c r="P1381" s="29">
        <v>0</v>
      </c>
      <c r="Q1381" s="29">
        <v>4.1116285376396888E-10</v>
      </c>
      <c r="R1381" s="29">
        <v>7.5055242021448976E-9</v>
      </c>
      <c r="S1381" s="29">
        <v>1.8938928203482419E-9</v>
      </c>
      <c r="T1381" s="29">
        <v>0</v>
      </c>
      <c r="U1381" s="29">
        <v>2.3924899394955901E-8</v>
      </c>
      <c r="V1381" s="29">
        <v>0</v>
      </c>
      <c r="W1381" s="29">
        <v>0</v>
      </c>
      <c r="X1381" s="29">
        <v>9.8545627214008391E-10</v>
      </c>
      <c r="Y1381" s="29">
        <v>0</v>
      </c>
      <c r="Z1381" s="29">
        <v>0</v>
      </c>
      <c r="AA1381" s="29">
        <v>1.6447096129468264E-8</v>
      </c>
      <c r="AB1381" s="29">
        <v>3.9015684016874275E-9</v>
      </c>
      <c r="AC1381" s="29">
        <v>1.6582333284276274E-9</v>
      </c>
      <c r="AD1381" s="29">
        <v>1.0430665220440005E-8</v>
      </c>
      <c r="AE1381" s="29">
        <v>0</v>
      </c>
      <c r="AF1381" s="29">
        <v>5.0069914436789986E-8</v>
      </c>
      <c r="AG1381" s="29">
        <v>0</v>
      </c>
      <c r="AH1381" s="29">
        <v>0</v>
      </c>
      <c r="AI1381" s="29">
        <v>0</v>
      </c>
      <c r="AJ1381" s="29">
        <v>3.686457805684995E-10</v>
      </c>
      <c r="AK1381" s="29">
        <v>1.8021285796976372E-8</v>
      </c>
      <c r="AL1381" s="29">
        <v>4.7414787651689494E-9</v>
      </c>
      <c r="AM1381" s="29">
        <v>4.3224382406670259E-11</v>
      </c>
      <c r="AN1381" s="29">
        <v>4.8621315862362735E-9</v>
      </c>
      <c r="AO1381" s="29">
        <v>6.6412471078081126E-9</v>
      </c>
      <c r="AP1381" s="29">
        <v>1.1768680252544073E-7</v>
      </c>
      <c r="AQ1381" s="29">
        <v>4.5034621507511474E-6</v>
      </c>
    </row>
    <row r="1382" spans="1:43" x14ac:dyDescent="0.25">
      <c r="A1382" s="38" t="s">
        <v>83</v>
      </c>
      <c r="B1382" s="38" t="s">
        <v>30</v>
      </c>
      <c r="C1382" s="38" t="s">
        <v>152</v>
      </c>
      <c r="D1382" s="29">
        <v>9.8607106338022277E-6</v>
      </c>
      <c r="E1382" s="29">
        <v>1.3525438191663852E-7</v>
      </c>
      <c r="F1382" s="29">
        <v>0</v>
      </c>
      <c r="G1382" s="29">
        <v>3.7538372410494958E-9</v>
      </c>
      <c r="H1382" s="29">
        <v>1.4257888096835813E-6</v>
      </c>
      <c r="I1382" s="29">
        <v>1.1909523891517892E-6</v>
      </c>
      <c r="J1382" s="29">
        <v>1.6871102559434803E-7</v>
      </c>
      <c r="K1382" s="29">
        <v>2.6261545826855581E-6</v>
      </c>
      <c r="L1382" s="29">
        <v>3.4917054563265992E-6</v>
      </c>
      <c r="M1382" s="29">
        <v>3.2299793395473841E-10</v>
      </c>
      <c r="N1382" s="29">
        <v>1.1600717897408686E-7</v>
      </c>
      <c r="O1382" s="29">
        <v>2.7522810341906734E-7</v>
      </c>
      <c r="P1382" s="29">
        <v>6.6732731340835016E-8</v>
      </c>
      <c r="Q1382" s="29">
        <v>0</v>
      </c>
      <c r="R1382" s="29">
        <v>2.2705353330820799E-6</v>
      </c>
      <c r="S1382" s="29">
        <v>0</v>
      </c>
      <c r="T1382" s="29">
        <v>6.7779632217934704E-7</v>
      </c>
      <c r="U1382" s="29">
        <v>1.3130973002262181E-6</v>
      </c>
      <c r="V1382" s="29">
        <v>1.0717966461015749E-6</v>
      </c>
      <c r="W1382" s="29">
        <v>4.3064737837994471E-6</v>
      </c>
      <c r="X1382" s="29">
        <v>2.4557556344007025E-7</v>
      </c>
      <c r="Y1382" s="29">
        <v>1.750916212017728E-8</v>
      </c>
      <c r="Z1382" s="29">
        <v>1.072132604917897E-8</v>
      </c>
      <c r="AA1382" s="29">
        <v>0</v>
      </c>
      <c r="AB1382" s="29">
        <v>3.5847787671627884E-7</v>
      </c>
      <c r="AC1382" s="29">
        <v>7.3208582307415782E-7</v>
      </c>
      <c r="AD1382" s="29">
        <v>9.5837413027766161E-7</v>
      </c>
      <c r="AE1382" s="29">
        <v>6.4280385458914679E-7</v>
      </c>
      <c r="AF1382" s="29">
        <v>6.2072435866866726E-6</v>
      </c>
      <c r="AG1382" s="29">
        <v>5.7511492457251734E-8</v>
      </c>
      <c r="AH1382" s="29">
        <v>0</v>
      </c>
      <c r="AI1382" s="29">
        <v>1.316119391248094E-8</v>
      </c>
      <c r="AJ1382" s="29">
        <v>4.0408795598523284E-7</v>
      </c>
      <c r="AK1382" s="29">
        <v>1.9340861356909045E-8</v>
      </c>
      <c r="AL1382" s="29">
        <v>6.9756770244566724E-6</v>
      </c>
      <c r="AM1382" s="29">
        <v>2.0931363451381912E-6</v>
      </c>
      <c r="AN1382" s="29">
        <v>2.187351242355362E-7</v>
      </c>
      <c r="AO1382" s="29">
        <v>6.9191827378745074E-8</v>
      </c>
      <c r="AP1382" s="29">
        <v>9.8823920779977925E-7</v>
      </c>
      <c r="AQ1382" s="29">
        <v>7.0098176365718246E-6</v>
      </c>
    </row>
    <row r="1383" spans="1:43" x14ac:dyDescent="0.25">
      <c r="A1383" s="38" t="s">
        <v>84</v>
      </c>
      <c r="B1383" s="38" t="s">
        <v>31</v>
      </c>
      <c r="C1383" s="38" t="s">
        <v>152</v>
      </c>
      <c r="D1383" s="29">
        <v>6.2005824474908877E-7</v>
      </c>
      <c r="E1383" s="29">
        <v>9.4214499313238775E-8</v>
      </c>
      <c r="F1383" s="29">
        <v>0</v>
      </c>
      <c r="G1383" s="29">
        <v>0</v>
      </c>
      <c r="H1383" s="29">
        <v>3.6231632805083791E-8</v>
      </c>
      <c r="I1383" s="29">
        <v>1.7107704763930087E-7</v>
      </c>
      <c r="J1383" s="29">
        <v>0</v>
      </c>
      <c r="K1383" s="29">
        <v>3.8097863580333069E-5</v>
      </c>
      <c r="L1383" s="29">
        <v>2.2891515982337296E-5</v>
      </c>
      <c r="M1383" s="29">
        <v>0</v>
      </c>
      <c r="N1383" s="29">
        <v>0</v>
      </c>
      <c r="O1383" s="29">
        <v>2.8216653902291E-8</v>
      </c>
      <c r="P1383" s="29">
        <v>0</v>
      </c>
      <c r="Q1383" s="29">
        <v>1.7234041749247808E-8</v>
      </c>
      <c r="R1383" s="29">
        <v>5.0569957465995685E-7</v>
      </c>
      <c r="S1383" s="29">
        <v>2.1640607883455232E-7</v>
      </c>
      <c r="T1383" s="29">
        <v>0</v>
      </c>
      <c r="U1383" s="29">
        <v>3.9332444430328906E-6</v>
      </c>
      <c r="V1383" s="29">
        <v>2.7529447834240273E-5</v>
      </c>
      <c r="W1383" s="29">
        <v>2.6257976060151123E-7</v>
      </c>
      <c r="X1383" s="29">
        <v>1.0815266432473436E-4</v>
      </c>
      <c r="Y1383" s="29">
        <v>1.5614675419328705E-7</v>
      </c>
      <c r="Z1383" s="29">
        <v>9.5612804784650507E-8</v>
      </c>
      <c r="AA1383" s="29">
        <v>1.4550561218129587E-6</v>
      </c>
      <c r="AB1383" s="29">
        <v>2.2634297636159317E-7</v>
      </c>
      <c r="AC1383" s="29">
        <v>2.577770828793291E-5</v>
      </c>
      <c r="AD1383" s="29">
        <v>6.0511763422255171E-7</v>
      </c>
      <c r="AE1383" s="29">
        <v>1.4083001076414803E-7</v>
      </c>
      <c r="AF1383" s="29">
        <v>1.9229984900448471E-5</v>
      </c>
      <c r="AG1383" s="29">
        <v>0</v>
      </c>
      <c r="AH1383" s="29">
        <v>0</v>
      </c>
      <c r="AI1383" s="29">
        <v>1.0793526143970666E-6</v>
      </c>
      <c r="AJ1383" s="29">
        <v>9.2540531113627367E-6</v>
      </c>
      <c r="AK1383" s="29">
        <v>2.834393626471865E-6</v>
      </c>
      <c r="AL1383" s="29">
        <v>1.3185243587940931E-3</v>
      </c>
      <c r="AM1383" s="29">
        <v>0</v>
      </c>
      <c r="AN1383" s="29">
        <v>1.8193018149759155E-6</v>
      </c>
      <c r="AO1383" s="29">
        <v>4.9041783967140873E-9</v>
      </c>
      <c r="AP1383" s="29">
        <v>1.1896302567038219E-5</v>
      </c>
      <c r="AQ1383" s="29">
        <v>3.1518189643975347E-5</v>
      </c>
    </row>
    <row r="1384" spans="1:43" x14ac:dyDescent="0.25">
      <c r="A1384" s="38" t="s">
        <v>85</v>
      </c>
      <c r="B1384" s="38" t="s">
        <v>32</v>
      </c>
      <c r="C1384" s="38" t="s">
        <v>152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86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87</v>
      </c>
      <c r="B1386" s="38" t="s">
        <v>34</v>
      </c>
      <c r="C1386" s="38" t="s">
        <v>152</v>
      </c>
      <c r="D1386" s="29">
        <v>7.3627213714644313E-4</v>
      </c>
      <c r="E1386" s="29">
        <v>5.6126686104107648E-5</v>
      </c>
      <c r="F1386" s="29">
        <v>0</v>
      </c>
      <c r="G1386" s="29">
        <v>6.8263521825429052E-5</v>
      </c>
      <c r="H1386" s="29">
        <v>2.1172878332436085E-3</v>
      </c>
      <c r="I1386" s="29">
        <v>4.0968376561067998E-4</v>
      </c>
      <c r="J1386" s="29">
        <v>4.1757346480153501E-4</v>
      </c>
      <c r="K1386" s="29">
        <v>6.2503037042915821E-3</v>
      </c>
      <c r="L1386" s="29">
        <v>5.868562962859869E-3</v>
      </c>
      <c r="M1386" s="29">
        <v>1.7726564692566171E-5</v>
      </c>
      <c r="N1386" s="29">
        <v>1.2414121010806412E-4</v>
      </c>
      <c r="O1386" s="29">
        <v>3.7969715776853263E-4</v>
      </c>
      <c r="P1386" s="29">
        <v>7.2944158091559075E-6</v>
      </c>
      <c r="Q1386" s="29">
        <v>9.5326930750161409E-4</v>
      </c>
      <c r="R1386" s="29">
        <v>4.0051495307125151E-4</v>
      </c>
      <c r="S1386" s="29">
        <v>8.8790911831893027E-6</v>
      </c>
      <c r="T1386" s="29">
        <v>3.4776682150550187E-4</v>
      </c>
      <c r="U1386" s="29">
        <v>1.7296436708420515E-3</v>
      </c>
      <c r="V1386" s="29">
        <v>3.3022320712916553E-4</v>
      </c>
      <c r="W1386" s="29">
        <v>2.262552035972476E-3</v>
      </c>
      <c r="X1386" s="29">
        <v>3.0677288305014372E-3</v>
      </c>
      <c r="Y1386" s="29">
        <v>5.6295571994269267E-5</v>
      </c>
      <c r="Z1386" s="29">
        <v>3.447127528488636E-5</v>
      </c>
      <c r="AA1386" s="29">
        <v>2.2386654745787382E-4</v>
      </c>
      <c r="AB1386" s="29">
        <v>1.5909597277641296E-3</v>
      </c>
      <c r="AC1386" s="29">
        <v>8.2169389352202415E-3</v>
      </c>
      <c r="AD1386" s="29">
        <v>4.2533581145107746E-3</v>
      </c>
      <c r="AE1386" s="29">
        <v>5.9963436797261238E-4</v>
      </c>
      <c r="AF1386" s="29">
        <v>1.8938614055514336E-2</v>
      </c>
      <c r="AG1386" s="29">
        <v>9.351528569823131E-5</v>
      </c>
      <c r="AH1386" s="29">
        <v>0</v>
      </c>
      <c r="AI1386" s="29">
        <v>8.4417668404057622E-5</v>
      </c>
      <c r="AJ1386" s="29">
        <v>7.7165378024801612E-4</v>
      </c>
      <c r="AK1386" s="29">
        <v>1.4446545392274857E-3</v>
      </c>
      <c r="AL1386" s="29">
        <v>1.3308065943419933E-2</v>
      </c>
      <c r="AM1386" s="29">
        <v>3.741385853572865E-6</v>
      </c>
      <c r="AN1386" s="29">
        <v>2.3325430229306221E-3</v>
      </c>
      <c r="AO1386" s="29">
        <v>1.3362175650399877E-6</v>
      </c>
      <c r="AP1386" s="29">
        <v>3.2743825577199459E-3</v>
      </c>
      <c r="AQ1386" s="29">
        <v>3.3702601213008165E-3</v>
      </c>
    </row>
    <row r="1387" spans="1:43" ht="30" x14ac:dyDescent="0.25">
      <c r="A1387" s="38" t="s">
        <v>88</v>
      </c>
      <c r="B1387" s="38" t="s">
        <v>35</v>
      </c>
      <c r="C1387" s="38" t="s">
        <v>152</v>
      </c>
      <c r="D1387" s="29">
        <v>1.2930467164551374E-5</v>
      </c>
      <c r="E1387" s="29">
        <v>0</v>
      </c>
      <c r="F1387" s="29">
        <v>0</v>
      </c>
      <c r="G1387" s="29">
        <v>9.3004376822136692E-7</v>
      </c>
      <c r="H1387" s="29">
        <v>3.544510982464999E-4</v>
      </c>
      <c r="I1387" s="29">
        <v>1.7741289047989994E-4</v>
      </c>
      <c r="J1387" s="29">
        <v>2.487613819539547E-4</v>
      </c>
      <c r="K1387" s="29">
        <v>1.2352842604741454E-3</v>
      </c>
      <c r="L1387" s="29">
        <v>2.8262007981538773E-4</v>
      </c>
      <c r="M1387" s="29">
        <v>4.0593937455923879E-7</v>
      </c>
      <c r="N1387" s="29">
        <v>3.0026079912204295E-5</v>
      </c>
      <c r="O1387" s="29">
        <v>6.6903579863719642E-5</v>
      </c>
      <c r="P1387" s="29">
        <v>0</v>
      </c>
      <c r="Q1387" s="29">
        <v>6.4975424720614683E-6</v>
      </c>
      <c r="R1387" s="29">
        <v>2.011320466408506E-4</v>
      </c>
      <c r="S1387" s="29">
        <v>8.3330196503084153E-5</v>
      </c>
      <c r="T1387" s="29">
        <v>2.4284716459987976E-7</v>
      </c>
      <c r="U1387" s="29">
        <v>2.3076207435224205E-4</v>
      </c>
      <c r="V1387" s="29">
        <v>3.1855274573899806E-4</v>
      </c>
      <c r="W1387" s="29">
        <v>4.576690262183547E-4</v>
      </c>
      <c r="X1387" s="29">
        <v>1.4414606848731637E-3</v>
      </c>
      <c r="Y1387" s="29">
        <v>5.153376841917634E-4</v>
      </c>
      <c r="Z1387" s="29">
        <v>3.1555496389046311E-4</v>
      </c>
      <c r="AA1387" s="29">
        <v>2.6534868084127083E-5</v>
      </c>
      <c r="AB1387" s="29">
        <v>2.9090055613778532E-4</v>
      </c>
      <c r="AC1387" s="29">
        <v>2.765588229522109E-3</v>
      </c>
      <c r="AD1387" s="29">
        <v>7.7770935604348779E-4</v>
      </c>
      <c r="AE1387" s="29">
        <v>1.1662875476758927E-4</v>
      </c>
      <c r="AF1387" s="29">
        <v>8.913269848562777E-4</v>
      </c>
      <c r="AG1387" s="29">
        <v>4.2921343265334144E-5</v>
      </c>
      <c r="AH1387" s="29">
        <v>0</v>
      </c>
      <c r="AI1387" s="29">
        <v>0</v>
      </c>
      <c r="AJ1387" s="29">
        <v>5.0247639592271298E-5</v>
      </c>
      <c r="AK1387" s="29">
        <v>1.0772977111628279E-4</v>
      </c>
      <c r="AL1387" s="29">
        <v>1.2563428608700633E-3</v>
      </c>
      <c r="AM1387" s="29">
        <v>2.0844904065597802E-4</v>
      </c>
      <c r="AN1387" s="29">
        <v>4.4502303353510797E-5</v>
      </c>
      <c r="AO1387" s="29">
        <v>2.0515845972113311E-4</v>
      </c>
      <c r="AP1387" s="29">
        <v>6.6688796505331993E-4</v>
      </c>
      <c r="AQ1387" s="29">
        <v>3.1659053638577461E-3</v>
      </c>
    </row>
    <row r="1388" spans="1:43" x14ac:dyDescent="0.25">
      <c r="A1388" s="38" t="s">
        <v>89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90</v>
      </c>
      <c r="B1389" s="38" t="s">
        <v>37</v>
      </c>
      <c r="C1389" s="38" t="s">
        <v>152</v>
      </c>
      <c r="D1389" s="29">
        <v>1.5880287362879386E-10</v>
      </c>
      <c r="E1389" s="29">
        <v>0</v>
      </c>
      <c r="F1389" s="29">
        <v>0</v>
      </c>
      <c r="G1389" s="29">
        <v>0</v>
      </c>
      <c r="H1389" s="29">
        <v>6.3156219143323256E-10</v>
      </c>
      <c r="I1389" s="29">
        <v>5.5124826925379011E-10</v>
      </c>
      <c r="J1389" s="29">
        <v>1.3423708367099607E-7</v>
      </c>
      <c r="K1389" s="29">
        <v>9.8922683378077636E-9</v>
      </c>
      <c r="L1389" s="29">
        <v>2.3993321218718222E-11</v>
      </c>
      <c r="M1389" s="29">
        <v>0</v>
      </c>
      <c r="N1389" s="29">
        <v>0</v>
      </c>
      <c r="O1389" s="29">
        <v>2.4031681089553558E-9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8.8122753538755205E-10</v>
      </c>
      <c r="X1389" s="29">
        <v>0</v>
      </c>
      <c r="Y1389" s="29">
        <v>3.6786190094062476E-8</v>
      </c>
      <c r="Z1389" s="29">
        <v>2.2525160403574773E-8</v>
      </c>
      <c r="AA1389" s="29">
        <v>0</v>
      </c>
      <c r="AB1389" s="29">
        <v>1.6401787661379785E-6</v>
      </c>
      <c r="AC1389" s="29">
        <v>6.2803131584132643E-8</v>
      </c>
      <c r="AD1389" s="29">
        <v>4.3849427129316609E-6</v>
      </c>
      <c r="AE1389" s="29">
        <v>3.0301474662763894E-9</v>
      </c>
      <c r="AF1389" s="29">
        <v>6.1194384670670843E-7</v>
      </c>
      <c r="AG1389" s="29">
        <v>0</v>
      </c>
      <c r="AH1389" s="29">
        <v>0</v>
      </c>
      <c r="AI1389" s="29">
        <v>0</v>
      </c>
      <c r="AJ1389" s="29">
        <v>1.3251104746814235E-7</v>
      </c>
      <c r="AK1389" s="29">
        <v>2.2497411933386502E-8</v>
      </c>
      <c r="AL1389" s="29">
        <v>7.3016390160773881E-6</v>
      </c>
      <c r="AM1389" s="29">
        <v>1.540946037437152E-8</v>
      </c>
      <c r="AN1389" s="29">
        <v>0</v>
      </c>
      <c r="AO1389" s="29">
        <v>5.6047362306799187E-8</v>
      </c>
      <c r="AP1389" s="29">
        <v>7.5178155611865805E-7</v>
      </c>
      <c r="AQ1389" s="29">
        <v>5.3093219776201295E-7</v>
      </c>
    </row>
    <row r="1390" spans="1:43" x14ac:dyDescent="0.25">
      <c r="A1390" s="38" t="s">
        <v>91</v>
      </c>
      <c r="B1390" s="38" t="s">
        <v>38</v>
      </c>
      <c r="C1390" s="38" t="s">
        <v>152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92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93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94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95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96</v>
      </c>
      <c r="B1395" s="38" t="s">
        <v>43</v>
      </c>
      <c r="C1395" s="38" t="s">
        <v>152</v>
      </c>
      <c r="D1395" s="29">
        <v>1.3928428234066814E-4</v>
      </c>
      <c r="E1395" s="29">
        <v>9.1312006134103285E-7</v>
      </c>
      <c r="F1395" s="29">
        <v>0</v>
      </c>
      <c r="G1395" s="29">
        <v>3.0415500873459678E-7</v>
      </c>
      <c r="H1395" s="29">
        <v>4.3095315049868077E-5</v>
      </c>
      <c r="I1395" s="29">
        <v>3.4787968616001308E-5</v>
      </c>
      <c r="J1395" s="29">
        <v>1.9173203327227384E-5</v>
      </c>
      <c r="K1395" s="29">
        <v>1.4713730706716888E-5</v>
      </c>
      <c r="L1395" s="29">
        <v>1.8878916307585314E-5</v>
      </c>
      <c r="M1395" s="29">
        <v>6.4971771962518687E-7</v>
      </c>
      <c r="N1395" s="29">
        <v>2.6972694300297917E-8</v>
      </c>
      <c r="O1395" s="29">
        <v>2.4599030439276248E-6</v>
      </c>
      <c r="P1395" s="29">
        <v>0</v>
      </c>
      <c r="Q1395" s="29">
        <v>0</v>
      </c>
      <c r="R1395" s="29">
        <v>8.1018561104428954E-6</v>
      </c>
      <c r="S1395" s="29">
        <v>3.0850699204165721E-6</v>
      </c>
      <c r="T1395" s="29">
        <v>5.7068547903327271E-5</v>
      </c>
      <c r="U1395" s="29">
        <v>1.6317861764036934E-6</v>
      </c>
      <c r="V1395" s="29">
        <v>2.4003506950975861E-6</v>
      </c>
      <c r="W1395" s="29">
        <v>2.6374107164883753E-7</v>
      </c>
      <c r="X1395" s="29">
        <v>1.1399731647543376E-6</v>
      </c>
      <c r="Y1395" s="29">
        <v>7.7564374123539892E-7</v>
      </c>
      <c r="Z1395" s="29">
        <v>4.7494728505625972E-7</v>
      </c>
      <c r="AA1395" s="29">
        <v>4.4833836909674574E-6</v>
      </c>
      <c r="AB1395" s="29">
        <v>1.3386942327997531E-6</v>
      </c>
      <c r="AC1395" s="29">
        <v>2.0404668248374946E-6</v>
      </c>
      <c r="AD1395" s="29">
        <v>3.5789378216577461E-6</v>
      </c>
      <c r="AE1395" s="29">
        <v>1.7823171219788492E-5</v>
      </c>
      <c r="AF1395" s="29">
        <v>1.1271289986325428E-4</v>
      </c>
      <c r="AG1395" s="29">
        <v>1.3093383131490555E-5</v>
      </c>
      <c r="AH1395" s="29">
        <v>0</v>
      </c>
      <c r="AI1395" s="29">
        <v>0</v>
      </c>
      <c r="AJ1395" s="29">
        <v>2.5322597139165737E-5</v>
      </c>
      <c r="AK1395" s="29">
        <v>4.3800647836178541E-4</v>
      </c>
      <c r="AL1395" s="29">
        <v>3.4761087590595707E-6</v>
      </c>
      <c r="AM1395" s="29">
        <v>5.625769972539274E-6</v>
      </c>
      <c r="AN1395" s="29">
        <v>1.1937928547922638E-6</v>
      </c>
      <c r="AO1395" s="29">
        <v>9.7510353953111917E-5</v>
      </c>
      <c r="AP1395" s="29">
        <v>1.0771942470455542E-4</v>
      </c>
      <c r="AQ1395" s="29">
        <v>1.2133343843743205E-3</v>
      </c>
    </row>
    <row r="1396" spans="1:43" x14ac:dyDescent="0.25">
      <c r="A1396" s="38" t="s">
        <v>97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98</v>
      </c>
      <c r="B1397" s="38" t="s">
        <v>45</v>
      </c>
      <c r="C1397" s="38" t="s">
        <v>152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0</v>
      </c>
      <c r="AP1397" s="29">
        <v>0</v>
      </c>
      <c r="AQ1397" s="29">
        <v>0</v>
      </c>
    </row>
    <row r="1398" spans="1:43" x14ac:dyDescent="0.25">
      <c r="A1398" s="38" t="s">
        <v>99</v>
      </c>
      <c r="B1398" s="38" t="s">
        <v>46</v>
      </c>
      <c r="C1398" s="38" t="s">
        <v>152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29">
        <v>0</v>
      </c>
      <c r="AA1398" s="29">
        <v>0</v>
      </c>
      <c r="AB1398" s="29">
        <v>0</v>
      </c>
      <c r="AC1398" s="29">
        <v>0</v>
      </c>
      <c r="AD1398" s="29">
        <v>0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0</v>
      </c>
      <c r="AK1398" s="29">
        <v>0</v>
      </c>
      <c r="AL1398" s="29">
        <v>0</v>
      </c>
      <c r="AM1398" s="29">
        <v>0</v>
      </c>
      <c r="AN1398" s="29">
        <v>0</v>
      </c>
      <c r="AO1398" s="29">
        <v>0</v>
      </c>
      <c r="AP1398" s="29">
        <v>0</v>
      </c>
      <c r="AQ1398" s="29">
        <v>0</v>
      </c>
    </row>
    <row r="1399" spans="1:43" x14ac:dyDescent="0.25">
      <c r="A1399" s="38" t="s">
        <v>100</v>
      </c>
      <c r="B1399" s="38" t="s">
        <v>47</v>
      </c>
      <c r="C1399" s="38" t="s">
        <v>152</v>
      </c>
      <c r="D1399" s="29">
        <v>3.2726629797252826E-6</v>
      </c>
      <c r="E1399" s="29">
        <v>1.0515572412828078E-8</v>
      </c>
      <c r="F1399" s="29">
        <v>0</v>
      </c>
      <c r="G1399" s="29">
        <v>1.3948979926681204E-7</v>
      </c>
      <c r="H1399" s="29">
        <v>6.3609654716856312E-6</v>
      </c>
      <c r="I1399" s="29">
        <v>1.242985604221758E-6</v>
      </c>
      <c r="J1399" s="29">
        <v>3.042621585791494E-7</v>
      </c>
      <c r="K1399" s="29">
        <v>6.262671831791522E-6</v>
      </c>
      <c r="L1399" s="29">
        <v>1.3295750989072985E-7</v>
      </c>
      <c r="M1399" s="29">
        <v>2.1645885794896458E-7</v>
      </c>
      <c r="N1399" s="29">
        <v>1.0421230172141804E-6</v>
      </c>
      <c r="O1399" s="29">
        <v>2.0126043409618433E-7</v>
      </c>
      <c r="P1399" s="29">
        <v>2.0812208845200075E-7</v>
      </c>
      <c r="Q1399" s="29">
        <v>1.9111185167730582E-7</v>
      </c>
      <c r="R1399" s="29">
        <v>5.8365253607917111E-6</v>
      </c>
      <c r="S1399" s="29">
        <v>1.6434427152489661E-7</v>
      </c>
      <c r="T1399" s="29">
        <v>2.2716214687079628E-7</v>
      </c>
      <c r="U1399" s="29">
        <v>6.3676588979433291E-6</v>
      </c>
      <c r="V1399" s="29">
        <v>1.1266075716775958E-6</v>
      </c>
      <c r="W1399" s="29">
        <v>2.9033856208116049E-6</v>
      </c>
      <c r="X1399" s="29">
        <v>1.3785572718916228E-6</v>
      </c>
      <c r="Y1399" s="29">
        <v>7.2333290290771401E-7</v>
      </c>
      <c r="Z1399" s="29">
        <v>4.4291593326306611E-7</v>
      </c>
      <c r="AA1399" s="29">
        <v>2.4789276267256355E-6</v>
      </c>
      <c r="AB1399" s="29">
        <v>1.8733886975041969E-7</v>
      </c>
      <c r="AC1399" s="29">
        <v>1.1856507171614794E-6</v>
      </c>
      <c r="AD1399" s="29">
        <v>5.0084190661436878E-7</v>
      </c>
      <c r="AE1399" s="29">
        <v>8.0914325906178419E-8</v>
      </c>
      <c r="AF1399" s="29">
        <v>2.777608187898295E-6</v>
      </c>
      <c r="AG1399" s="29">
        <v>5.1786457788693951E-8</v>
      </c>
      <c r="AH1399" s="29">
        <v>0</v>
      </c>
      <c r="AI1399" s="29">
        <v>2.7218948162044398E-7</v>
      </c>
      <c r="AJ1399" s="29">
        <v>1.9880433228536276E-6</v>
      </c>
      <c r="AK1399" s="29">
        <v>5.3644948820874561E-6</v>
      </c>
      <c r="AL1399" s="29">
        <v>3.9107762859202921E-6</v>
      </c>
      <c r="AM1399" s="29">
        <v>1.385087762173498E-5</v>
      </c>
      <c r="AN1399" s="29">
        <v>7.822936458978802E-5</v>
      </c>
      <c r="AO1399" s="29">
        <v>5.8752022596308962E-5</v>
      </c>
      <c r="AP1399" s="29">
        <v>2.0049606973771006E-4</v>
      </c>
      <c r="AQ1399" s="29">
        <v>8.6313812062144279E-5</v>
      </c>
    </row>
    <row r="1400" spans="1:43" x14ac:dyDescent="0.25">
      <c r="A1400" s="38" t="s">
        <v>101</v>
      </c>
      <c r="B1400" s="38" t="s">
        <v>48</v>
      </c>
      <c r="C1400" s="38" t="s">
        <v>152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29">
        <v>0</v>
      </c>
      <c r="AB1400" s="29">
        <v>0</v>
      </c>
      <c r="AC1400" s="29">
        <v>0</v>
      </c>
      <c r="AD1400" s="29">
        <v>0</v>
      </c>
      <c r="AE1400" s="29">
        <v>0</v>
      </c>
      <c r="AF1400" s="29">
        <v>0</v>
      </c>
      <c r="AG1400" s="29">
        <v>0</v>
      </c>
      <c r="AH1400" s="29">
        <v>0</v>
      </c>
      <c r="AI1400" s="29">
        <v>0</v>
      </c>
      <c r="AJ1400" s="29">
        <v>0</v>
      </c>
      <c r="AK1400" s="29">
        <v>0</v>
      </c>
      <c r="AL1400" s="29">
        <v>0</v>
      </c>
      <c r="AM1400" s="29">
        <v>0</v>
      </c>
      <c r="AN1400" s="29">
        <v>0</v>
      </c>
      <c r="AO1400" s="29">
        <v>0</v>
      </c>
      <c r="AP1400" s="29">
        <v>0</v>
      </c>
      <c r="AQ1400" s="29">
        <v>0</v>
      </c>
    </row>
    <row r="1401" spans="1:43" x14ac:dyDescent="0.25">
      <c r="A1401" s="38" t="s">
        <v>102</v>
      </c>
      <c r="B1401" s="38" t="s">
        <v>49</v>
      </c>
      <c r="C1401" s="38" t="s">
        <v>152</v>
      </c>
      <c r="D1401" s="29">
        <v>2.7573900297284126E-4</v>
      </c>
      <c r="E1401" s="29">
        <v>3.0883284125593491E-6</v>
      </c>
      <c r="F1401" s="29">
        <v>0</v>
      </c>
      <c r="G1401" s="29">
        <v>9.181264613289386E-5</v>
      </c>
      <c r="H1401" s="29">
        <v>1.1823547538369894E-4</v>
      </c>
      <c r="I1401" s="29">
        <v>5.9858361055376008E-5</v>
      </c>
      <c r="J1401" s="29">
        <v>6.3855957705527544E-5</v>
      </c>
      <c r="K1401" s="29">
        <v>1.3508123811334372E-4</v>
      </c>
      <c r="L1401" s="29">
        <v>2.0974524886696599E-5</v>
      </c>
      <c r="M1401" s="29">
        <v>3.2637439289828762E-5</v>
      </c>
      <c r="N1401" s="29">
        <v>1.2612387081389898E-6</v>
      </c>
      <c r="O1401" s="29">
        <v>1.0868713434319943E-4</v>
      </c>
      <c r="P1401" s="29">
        <v>7.7226690109455376E-7</v>
      </c>
      <c r="Q1401" s="29">
        <v>7.8372983125518658E-7</v>
      </c>
      <c r="R1401" s="29">
        <v>4.8454671741637867E-6</v>
      </c>
      <c r="S1401" s="29">
        <v>1.0351442369938013E-6</v>
      </c>
      <c r="T1401" s="29">
        <v>1.1935337170143612E-5</v>
      </c>
      <c r="U1401" s="29">
        <v>7.3435410740785301E-5</v>
      </c>
      <c r="V1401" s="29">
        <v>1.8651859136298299E-4</v>
      </c>
      <c r="W1401" s="29">
        <v>1.1970913328696042E-4</v>
      </c>
      <c r="X1401" s="29">
        <v>7.0937261625658721E-5</v>
      </c>
      <c r="Y1401" s="29">
        <v>5.3556150305666961E-6</v>
      </c>
      <c r="Z1401" s="29">
        <v>3.2793855098134372E-6</v>
      </c>
      <c r="AA1401" s="29">
        <v>4.1096664062933996E-5</v>
      </c>
      <c r="AB1401" s="29">
        <v>4.7370675019919872E-5</v>
      </c>
      <c r="AC1401" s="29">
        <v>6.0983158618910238E-5</v>
      </c>
      <c r="AD1401" s="29">
        <v>1.2664333917200565E-4</v>
      </c>
      <c r="AE1401" s="29">
        <v>5.7343818298249971E-6</v>
      </c>
      <c r="AF1401" s="29">
        <v>2.7359338128007948E-4</v>
      </c>
      <c r="AG1401" s="29">
        <v>9.2846187271788949E-7</v>
      </c>
      <c r="AH1401" s="29">
        <v>0</v>
      </c>
      <c r="AI1401" s="29">
        <v>4.7111623757700727E-7</v>
      </c>
      <c r="AJ1401" s="29">
        <v>1.1864311090903357E-5</v>
      </c>
      <c r="AK1401" s="29">
        <v>3.2819091575220227E-4</v>
      </c>
      <c r="AL1401" s="29">
        <v>1.9081229402218014E-4</v>
      </c>
      <c r="AM1401" s="29">
        <v>1.6753587988205254E-4</v>
      </c>
      <c r="AN1401" s="29">
        <v>6.5586436539888382E-4</v>
      </c>
      <c r="AO1401" s="29">
        <v>1.3510101707652211E-3</v>
      </c>
      <c r="AP1401" s="29">
        <v>1.7694458365440369E-3</v>
      </c>
      <c r="AQ1401" s="29">
        <v>2.331579802557826E-3</v>
      </c>
    </row>
    <row r="1402" spans="1:43" x14ac:dyDescent="0.25">
      <c r="A1402" s="38" t="s">
        <v>103</v>
      </c>
      <c r="B1402" s="38" t="s">
        <v>50</v>
      </c>
      <c r="C1402" s="38" t="s">
        <v>152</v>
      </c>
      <c r="D1402" s="29">
        <v>1.4978339095250703E-5</v>
      </c>
      <c r="E1402" s="29">
        <v>0</v>
      </c>
      <c r="F1402" s="29">
        <v>0</v>
      </c>
      <c r="G1402" s="29">
        <v>2.3517834506492363E-6</v>
      </c>
      <c r="H1402" s="29">
        <v>1.848744614108E-5</v>
      </c>
      <c r="I1402" s="29">
        <v>1.918081397889182E-5</v>
      </c>
      <c r="J1402" s="29">
        <v>2.1477171685546637E-6</v>
      </c>
      <c r="K1402" s="29">
        <v>7.9283045124611817E-6</v>
      </c>
      <c r="L1402" s="29">
        <v>5.2639899195128237E-7</v>
      </c>
      <c r="M1402" s="29">
        <v>2.0411941648035281E-7</v>
      </c>
      <c r="N1402" s="29">
        <v>1.0201235909335082E-6</v>
      </c>
      <c r="O1402" s="29">
        <v>1.1285068239885732E-6</v>
      </c>
      <c r="P1402" s="29">
        <v>1.6360665711090405E-8</v>
      </c>
      <c r="Q1402" s="29">
        <v>1.3026658507442335E-7</v>
      </c>
      <c r="R1402" s="29">
        <v>7.8598859545309097E-6</v>
      </c>
      <c r="S1402" s="29">
        <v>1.0217299859505147E-6</v>
      </c>
      <c r="T1402" s="29">
        <v>3.5435261906968663E-6</v>
      </c>
      <c r="U1402" s="29">
        <v>1.8047929188469425E-5</v>
      </c>
      <c r="V1402" s="29">
        <v>2.4109196601784788E-5</v>
      </c>
      <c r="W1402" s="29">
        <v>1.7496202417532913E-5</v>
      </c>
      <c r="X1402" s="29">
        <v>3.0775725463172421E-5</v>
      </c>
      <c r="Y1402" s="29">
        <v>3.7880788568145363E-6</v>
      </c>
      <c r="Z1402" s="29">
        <v>2.3195414087240351E-6</v>
      </c>
      <c r="AA1402" s="29">
        <v>1.4580753031623317E-6</v>
      </c>
      <c r="AB1402" s="29">
        <v>5.1906890803365968E-6</v>
      </c>
      <c r="AC1402" s="29">
        <v>2.4245071472250856E-5</v>
      </c>
      <c r="AD1402" s="29">
        <v>1.3877070159651339E-5</v>
      </c>
      <c r="AE1402" s="29">
        <v>9.4061510935716797E-7</v>
      </c>
      <c r="AF1402" s="29">
        <v>1.5842111679376103E-5</v>
      </c>
      <c r="AG1402" s="29">
        <v>1.3607585458430549E-7</v>
      </c>
      <c r="AH1402" s="29">
        <v>0</v>
      </c>
      <c r="AI1402" s="29">
        <v>0</v>
      </c>
      <c r="AJ1402" s="29">
        <v>4.1765547393879388E-6</v>
      </c>
      <c r="AK1402" s="29">
        <v>4.2827487050089985E-6</v>
      </c>
      <c r="AL1402" s="29">
        <v>8.1550489994697273E-5</v>
      </c>
      <c r="AM1402" s="29">
        <v>2.0808831322938204E-4</v>
      </c>
      <c r="AN1402" s="29">
        <v>1.1552078831300605E-5</v>
      </c>
      <c r="AO1402" s="29">
        <v>1.3762060007138643E-5</v>
      </c>
      <c r="AP1402" s="29">
        <v>4.417234449647367E-4</v>
      </c>
      <c r="AQ1402" s="29">
        <v>4.4001030619256198E-4</v>
      </c>
    </row>
    <row r="1403" spans="1:43" x14ac:dyDescent="0.25">
      <c r="A1403" s="38" t="s">
        <v>64</v>
      </c>
      <c r="B1403" s="38" t="s">
        <v>12</v>
      </c>
      <c r="C1403" s="38" t="s">
        <v>153</v>
      </c>
      <c r="D1403" s="29">
        <v>5.2989409596193582E-5</v>
      </c>
      <c r="E1403" s="29">
        <v>1.0051815735323544E-7</v>
      </c>
      <c r="F1403" s="29">
        <v>0</v>
      </c>
      <c r="G1403" s="29">
        <v>0</v>
      </c>
      <c r="H1403" s="29">
        <v>8.3204162365291268E-5</v>
      </c>
      <c r="I1403" s="29">
        <v>2.6791868731379509E-4</v>
      </c>
      <c r="J1403" s="29">
        <v>3.080807289279619E-7</v>
      </c>
      <c r="K1403" s="29">
        <v>2.8970203129574656E-4</v>
      </c>
      <c r="L1403" s="29">
        <v>0</v>
      </c>
      <c r="M1403" s="29">
        <v>6.0466490481303481E-8</v>
      </c>
      <c r="N1403" s="29">
        <v>0</v>
      </c>
      <c r="O1403" s="29">
        <v>1.7984623923439358E-7</v>
      </c>
      <c r="P1403" s="29">
        <v>6.1865117473303144E-9</v>
      </c>
      <c r="Q1403" s="29">
        <v>1.7535344341013115E-6</v>
      </c>
      <c r="R1403" s="29">
        <v>0</v>
      </c>
      <c r="S1403" s="29">
        <v>0</v>
      </c>
      <c r="T1403" s="29">
        <v>0</v>
      </c>
      <c r="U1403" s="29">
        <v>1.7146584241345408E-6</v>
      </c>
      <c r="V1403" s="29">
        <v>0</v>
      </c>
      <c r="W1403" s="29">
        <v>3.9851602195994928E-5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1.0048158571862587E-7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5.3547432798950467E-7</v>
      </c>
      <c r="AK1403" s="29">
        <v>1.0922780901978513E-8</v>
      </c>
      <c r="AL1403" s="29">
        <v>0</v>
      </c>
      <c r="AM1403" s="29">
        <v>0</v>
      </c>
      <c r="AN1403" s="29">
        <v>2.5344585805053832E-11</v>
      </c>
      <c r="AO1403" s="29">
        <v>0</v>
      </c>
      <c r="AP1403" s="29">
        <v>3.7489555730629842E-12</v>
      </c>
      <c r="AQ1403" s="29">
        <v>2.8462356567615643E-5</v>
      </c>
    </row>
    <row r="1404" spans="1:43" x14ac:dyDescent="0.25">
      <c r="A1404" s="38" t="s">
        <v>65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66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67</v>
      </c>
      <c r="B1406" s="38" t="s">
        <v>15</v>
      </c>
      <c r="C1406" s="38" t="s">
        <v>153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68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69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70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71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72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73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74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75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76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77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78</v>
      </c>
      <c r="B1417" s="38" t="s">
        <v>25</v>
      </c>
      <c r="C1417" s="38" t="s">
        <v>153</v>
      </c>
      <c r="D1417" s="29">
        <v>5.9952505398541689E-4</v>
      </c>
      <c r="E1417" s="29">
        <v>0</v>
      </c>
      <c r="F1417" s="29">
        <v>0</v>
      </c>
      <c r="G1417" s="29">
        <v>5.0284910457776277E-7</v>
      </c>
      <c r="H1417" s="29">
        <v>1.2755380885209888E-4</v>
      </c>
      <c r="I1417" s="29">
        <v>1.6039983893278986E-4</v>
      </c>
      <c r="J1417" s="29">
        <v>5.3799608394911047E-6</v>
      </c>
      <c r="K1417" s="29">
        <v>4.507692574406974E-5</v>
      </c>
      <c r="L1417" s="29">
        <v>5.6469278206350282E-5</v>
      </c>
      <c r="M1417" s="29">
        <v>1.5601477798554697E-7</v>
      </c>
      <c r="N1417" s="29">
        <v>5.6960880101541989E-7</v>
      </c>
      <c r="O1417" s="29">
        <v>1.74643901118543E-5</v>
      </c>
      <c r="P1417" s="29">
        <v>4.9298097337668878E-7</v>
      </c>
      <c r="Q1417" s="29">
        <v>1.8538443669058324E-7</v>
      </c>
      <c r="R1417" s="29">
        <v>1.3999511720612645E-3</v>
      </c>
      <c r="S1417" s="29">
        <v>1.3691974665164253E-8</v>
      </c>
      <c r="T1417" s="29">
        <v>9.7217707661911845E-8</v>
      </c>
      <c r="U1417" s="29">
        <v>5.592496381723322E-5</v>
      </c>
      <c r="V1417" s="29">
        <v>6.1757302319165319E-5</v>
      </c>
      <c r="W1417" s="29">
        <v>8.0801306467037648E-5</v>
      </c>
      <c r="X1417" s="29">
        <v>5.7628485592431389E-6</v>
      </c>
      <c r="Y1417" s="29">
        <v>5.1764045565505512E-6</v>
      </c>
      <c r="Z1417" s="29">
        <v>3.1696499718236737E-6</v>
      </c>
      <c r="AA1417" s="29">
        <v>9.8570872069103643E-6</v>
      </c>
      <c r="AB1417" s="29">
        <v>1.4442049405261059E-6</v>
      </c>
      <c r="AC1417" s="29">
        <v>8.8320666691288352E-6</v>
      </c>
      <c r="AD1417" s="29">
        <v>3.8610160117968917E-6</v>
      </c>
      <c r="AE1417" s="29">
        <v>5.509701850314741E-7</v>
      </c>
      <c r="AF1417" s="29">
        <v>2.5167326384689659E-5</v>
      </c>
      <c r="AG1417" s="29">
        <v>2.5334718429803615E-6</v>
      </c>
      <c r="AH1417" s="29">
        <v>0</v>
      </c>
      <c r="AI1417" s="29">
        <v>0</v>
      </c>
      <c r="AJ1417" s="29">
        <v>3.9083606679923832E-5</v>
      </c>
      <c r="AK1417" s="29">
        <v>5.8066229939868208E-6</v>
      </c>
      <c r="AL1417" s="29">
        <v>8.8106407929444686E-6</v>
      </c>
      <c r="AM1417" s="29">
        <v>3.6471908970270306E-5</v>
      </c>
      <c r="AN1417" s="29">
        <v>1.3938453776063398E-5</v>
      </c>
      <c r="AO1417" s="29">
        <v>8.0112913565244526E-5</v>
      </c>
      <c r="AP1417" s="29">
        <v>1.5345343854278326E-4</v>
      </c>
      <c r="AQ1417" s="29">
        <v>4.6358295367099345E-4</v>
      </c>
    </row>
    <row r="1418" spans="1:43" x14ac:dyDescent="0.25">
      <c r="A1418" s="38" t="s">
        <v>79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80</v>
      </c>
      <c r="B1419" s="38" t="s">
        <v>27</v>
      </c>
      <c r="C1419" s="38" t="s">
        <v>153</v>
      </c>
      <c r="D1419" s="29">
        <v>2.4991589598357677E-3</v>
      </c>
      <c r="E1419" s="29">
        <v>2.1430311392123258E-7</v>
      </c>
      <c r="F1419" s="29">
        <v>0</v>
      </c>
      <c r="G1419" s="29">
        <v>2.1874472440686077E-4</v>
      </c>
      <c r="H1419" s="29">
        <v>8.1153877545148134E-5</v>
      </c>
      <c r="I1419" s="29">
        <v>1.4667542927782051E-5</v>
      </c>
      <c r="J1419" s="29">
        <v>5.0217904572491534E-6</v>
      </c>
      <c r="K1419" s="29">
        <v>3.7224925472401083E-4</v>
      </c>
      <c r="L1419" s="29">
        <v>2.4776777718216181E-4</v>
      </c>
      <c r="M1419" s="29">
        <v>2.2108592929726001E-6</v>
      </c>
      <c r="N1419" s="29">
        <v>3.1498941098107025E-5</v>
      </c>
      <c r="O1419" s="29">
        <v>5.8508063375484198E-5</v>
      </c>
      <c r="P1419" s="29">
        <v>1.0214678695774637E-5</v>
      </c>
      <c r="Q1419" s="29">
        <v>4.1082203097175807E-6</v>
      </c>
      <c r="R1419" s="29">
        <v>1.5650455316063017E-4</v>
      </c>
      <c r="S1419" s="29">
        <v>3.4263521229149774E-6</v>
      </c>
      <c r="T1419" s="29">
        <v>1.7677615396678448E-3</v>
      </c>
      <c r="U1419" s="29">
        <v>1.2799461837857962E-3</v>
      </c>
      <c r="V1419" s="29">
        <v>7.9178949818015099E-4</v>
      </c>
      <c r="W1419" s="29">
        <v>3.2647945918142796E-3</v>
      </c>
      <c r="X1419" s="29">
        <v>2.5817283312790096E-4</v>
      </c>
      <c r="Y1419" s="29">
        <v>6.0704562201863155E-5</v>
      </c>
      <c r="Z1419" s="29">
        <v>3.7171015719650313E-5</v>
      </c>
      <c r="AA1419" s="29">
        <v>0</v>
      </c>
      <c r="AB1419" s="29">
        <v>1.2300233356654644E-4</v>
      </c>
      <c r="AC1419" s="29">
        <v>1.6651164332870394E-4</v>
      </c>
      <c r="AD1419" s="29">
        <v>3.288410953246057E-4</v>
      </c>
      <c r="AE1419" s="29">
        <v>1.1218186955375131E-5</v>
      </c>
      <c r="AF1419" s="29">
        <v>1.050105900503695E-3</v>
      </c>
      <c r="AG1419" s="29">
        <v>5.3060007303429302E-6</v>
      </c>
      <c r="AH1419" s="29">
        <v>0</v>
      </c>
      <c r="AI1419" s="29">
        <v>7.4620988925744314E-6</v>
      </c>
      <c r="AJ1419" s="29">
        <v>3.8674159441143274E-5</v>
      </c>
      <c r="AK1419" s="29">
        <v>5.0697353799478151E-6</v>
      </c>
      <c r="AL1419" s="29">
        <v>7.9905024904292077E-5</v>
      </c>
      <c r="AM1419" s="29">
        <v>6.5281434217467904E-5</v>
      </c>
      <c r="AN1419" s="29">
        <v>3.3936912586796097E-6</v>
      </c>
      <c r="AO1419" s="29">
        <v>0</v>
      </c>
      <c r="AP1419" s="29">
        <v>2.9415483004413545E-4</v>
      </c>
      <c r="AQ1419" s="29">
        <v>8.8886008597910404E-4</v>
      </c>
    </row>
    <row r="1420" spans="1:43" x14ac:dyDescent="0.25">
      <c r="A1420" s="38" t="s">
        <v>81</v>
      </c>
      <c r="B1420" s="38" t="s">
        <v>28</v>
      </c>
      <c r="C1420" s="38" t="s">
        <v>153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82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83</v>
      </c>
      <c r="B1422" s="38" t="s">
        <v>30</v>
      </c>
      <c r="C1422" s="38" t="s">
        <v>153</v>
      </c>
      <c r="D1422" s="29">
        <v>1.6379916587538901E-6</v>
      </c>
      <c r="E1422" s="29">
        <v>2.246750341328152E-8</v>
      </c>
      <c r="F1422" s="29">
        <v>0</v>
      </c>
      <c r="G1422" s="29">
        <v>6.2356092511706152E-10</v>
      </c>
      <c r="H1422" s="29">
        <v>2.3684198424689384E-7</v>
      </c>
      <c r="I1422" s="29">
        <v>1.9783260540862102E-7</v>
      </c>
      <c r="J1422" s="29">
        <v>2.8025086251659559E-8</v>
      </c>
      <c r="K1422" s="29">
        <v>4.3623828105410212E-7</v>
      </c>
      <c r="L1422" s="29">
        <v>5.8001751312986016E-7</v>
      </c>
      <c r="M1422" s="29">
        <v>5.3654140158565511E-11</v>
      </c>
      <c r="N1422" s="29">
        <v>1.927029380510703E-8</v>
      </c>
      <c r="O1422" s="29">
        <v>4.5718952179640837E-8</v>
      </c>
      <c r="P1422" s="29">
        <v>1.1085170115165965E-8</v>
      </c>
      <c r="Q1422" s="29">
        <v>0</v>
      </c>
      <c r="R1422" s="29">
        <v>3.7716529277531663E-7</v>
      </c>
      <c r="S1422" s="29">
        <v>0</v>
      </c>
      <c r="T1422" s="29">
        <v>1.1259074028657778E-7</v>
      </c>
      <c r="U1422" s="29">
        <v>2.181224516561997E-7</v>
      </c>
      <c r="V1422" s="29">
        <v>1.780392864247915E-7</v>
      </c>
      <c r="W1422" s="29">
        <v>7.1536101131641772E-7</v>
      </c>
      <c r="X1422" s="29">
        <v>4.0793278088813167E-8</v>
      </c>
      <c r="Y1422" s="29">
        <v>2.9084985531113716E-9</v>
      </c>
      <c r="Z1422" s="29">
        <v>1.7809509422761494E-9</v>
      </c>
      <c r="AA1422" s="29">
        <v>0</v>
      </c>
      <c r="AB1422" s="29">
        <v>5.9547812014670853E-8</v>
      </c>
      <c r="AC1422" s="29">
        <v>1.2160893447799026E-7</v>
      </c>
      <c r="AD1422" s="29">
        <v>1.5919835050226538E-7</v>
      </c>
      <c r="AE1422" s="29">
        <v>1.0677803885528192E-7</v>
      </c>
      <c r="AF1422" s="29">
        <v>1.0311034657206619E-6</v>
      </c>
      <c r="AG1422" s="29">
        <v>9.5534034016964142E-9</v>
      </c>
      <c r="AH1422" s="29">
        <v>0</v>
      </c>
      <c r="AI1422" s="29">
        <v>2.1862445187537105E-9</v>
      </c>
      <c r="AJ1422" s="29">
        <v>6.7124240388238832E-8</v>
      </c>
      <c r="AK1422" s="29">
        <v>3.2127673854631666E-9</v>
      </c>
      <c r="AL1422" s="29">
        <v>1.1587502513066283E-6</v>
      </c>
      <c r="AM1422" s="29">
        <v>3.4769703916026629E-7</v>
      </c>
      <c r="AN1422" s="29">
        <v>3.633473610875626E-8</v>
      </c>
      <c r="AO1422" s="29">
        <v>1.1493658469419188E-8</v>
      </c>
      <c r="AP1422" s="29">
        <v>1.6415933146163297E-7</v>
      </c>
      <c r="AQ1422" s="29">
        <v>1.1644214055195334E-6</v>
      </c>
    </row>
    <row r="1423" spans="1:43" x14ac:dyDescent="0.25">
      <c r="A1423" s="38" t="s">
        <v>84</v>
      </c>
      <c r="B1423" s="38" t="s">
        <v>31</v>
      </c>
      <c r="C1423" s="38" t="s">
        <v>153</v>
      </c>
      <c r="D1423" s="29">
        <v>8.1931893873843364E-6</v>
      </c>
      <c r="E1423" s="29">
        <v>1.2449107771317358E-6</v>
      </c>
      <c r="F1423" s="29">
        <v>0</v>
      </c>
      <c r="G1423" s="29">
        <v>0</v>
      </c>
      <c r="H1423" s="29">
        <v>4.7874954134385916E-7</v>
      </c>
      <c r="I1423" s="29">
        <v>2.2605402136832708E-6</v>
      </c>
      <c r="J1423" s="29">
        <v>0</v>
      </c>
      <c r="K1423" s="29">
        <v>5.0340918824076653E-4</v>
      </c>
      <c r="L1423" s="29">
        <v>3.0247887480072677E-4</v>
      </c>
      <c r="M1423" s="29">
        <v>0</v>
      </c>
      <c r="N1423" s="29">
        <v>0</v>
      </c>
      <c r="O1423" s="29">
        <v>3.7284300447026908E-7</v>
      </c>
      <c r="P1423" s="29">
        <v>0</v>
      </c>
      <c r="Q1423" s="29">
        <v>2.2772339036691847E-7</v>
      </c>
      <c r="R1423" s="29">
        <v>6.6821016844187398E-6</v>
      </c>
      <c r="S1423" s="29">
        <v>2.8594990908459295E-6</v>
      </c>
      <c r="T1423" s="29">
        <v>0</v>
      </c>
      <c r="U1423" s="29">
        <v>5.197224163566716E-5</v>
      </c>
      <c r="V1423" s="29">
        <v>3.6376254865899682E-4</v>
      </c>
      <c r="W1423" s="29">
        <v>3.4696186048677191E-6</v>
      </c>
      <c r="X1423" s="29">
        <v>1.4290838735178113E-3</v>
      </c>
      <c r="Y1423" s="29">
        <v>2.063257625195547E-6</v>
      </c>
      <c r="Z1423" s="29">
        <v>1.2633873893719283E-6</v>
      </c>
      <c r="AA1423" s="29">
        <v>1.9226499716751277E-5</v>
      </c>
      <c r="AB1423" s="29">
        <v>2.9908010219514836E-6</v>
      </c>
      <c r="AC1423" s="29">
        <v>3.406158066354692E-4</v>
      </c>
      <c r="AD1423" s="29">
        <v>7.9957699199439958E-6</v>
      </c>
      <c r="AE1423" s="29">
        <v>1.8608686787047191E-6</v>
      </c>
      <c r="AF1423" s="29">
        <v>2.5409692898392677E-4</v>
      </c>
      <c r="AG1423" s="29">
        <v>0</v>
      </c>
      <c r="AH1423" s="29">
        <v>0</v>
      </c>
      <c r="AI1423" s="29">
        <v>1.4262112017604522E-5</v>
      </c>
      <c r="AJ1423" s="29">
        <v>1.2227916158735752E-4</v>
      </c>
      <c r="AK1423" s="29">
        <v>3.7452486139954999E-5</v>
      </c>
      <c r="AL1423" s="29">
        <v>1.7422426491975784E-2</v>
      </c>
      <c r="AM1423" s="29">
        <v>0</v>
      </c>
      <c r="AN1423" s="29">
        <v>2.4039489289862104E-5</v>
      </c>
      <c r="AO1423" s="29">
        <v>6.4801753296706011E-8</v>
      </c>
      <c r="AP1423" s="29">
        <v>1.5719274233561009E-4</v>
      </c>
      <c r="AQ1423" s="29">
        <v>4.1646810132078826E-4</v>
      </c>
    </row>
    <row r="1424" spans="1:43" x14ac:dyDescent="0.25">
      <c r="A1424" s="38" t="s">
        <v>85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86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87</v>
      </c>
      <c r="B1426" s="38" t="s">
        <v>34</v>
      </c>
      <c r="C1426" s="38" t="s">
        <v>153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88</v>
      </c>
      <c r="B1427" s="38" t="s">
        <v>35</v>
      </c>
      <c r="C1427" s="38" t="s">
        <v>153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</row>
    <row r="1428" spans="1:43" x14ac:dyDescent="0.25">
      <c r="A1428" s="38" t="s">
        <v>89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90</v>
      </c>
      <c r="B1429" s="38" t="s">
        <v>37</v>
      </c>
      <c r="C1429" s="38" t="s">
        <v>153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</row>
    <row r="1430" spans="1:43" x14ac:dyDescent="0.25">
      <c r="A1430" s="38" t="s">
        <v>91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92</v>
      </c>
      <c r="B1431" s="38" t="s">
        <v>39</v>
      </c>
      <c r="C1431" s="38" t="s">
        <v>153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93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94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95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96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97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98</v>
      </c>
      <c r="B1437" s="38" t="s">
        <v>45</v>
      </c>
      <c r="C1437" s="38" t="s">
        <v>153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</row>
    <row r="1438" spans="1:43" x14ac:dyDescent="0.25">
      <c r="A1438" s="38" t="s">
        <v>99</v>
      </c>
      <c r="B1438" s="38" t="s">
        <v>46</v>
      </c>
      <c r="C1438" s="38" t="s">
        <v>153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</row>
    <row r="1439" spans="1:43" x14ac:dyDescent="0.25">
      <c r="A1439" s="38" t="s">
        <v>100</v>
      </c>
      <c r="B1439" s="38" t="s">
        <v>47</v>
      </c>
      <c r="C1439" s="38" t="s">
        <v>153</v>
      </c>
      <c r="D1439" s="29">
        <v>3.3500202789582545E-7</v>
      </c>
      <c r="E1439" s="29">
        <v>1.0764134028562466E-9</v>
      </c>
      <c r="F1439" s="29">
        <v>0</v>
      </c>
      <c r="G1439" s="29">
        <v>1.4278697335612378E-8</v>
      </c>
      <c r="H1439" s="29">
        <v>6.5113226810353808E-7</v>
      </c>
      <c r="I1439" s="29">
        <v>1.272366603188857E-7</v>
      </c>
      <c r="J1439" s="29">
        <v>3.1145411583111127E-8</v>
      </c>
      <c r="K1439" s="29">
        <v>6.4107052821782418E-7</v>
      </c>
      <c r="L1439" s="29">
        <v>1.361002865962746E-8</v>
      </c>
      <c r="M1439" s="29">
        <v>2.2157539802947213E-8</v>
      </c>
      <c r="N1439" s="29">
        <v>1.0667560701449474E-7</v>
      </c>
      <c r="O1439" s="29">
        <v>2.0601770955863685E-8</v>
      </c>
      <c r="P1439" s="29">
        <v>2.130415488466042E-8</v>
      </c>
      <c r="Q1439" s="29">
        <v>1.956292372540247E-8</v>
      </c>
      <c r="R1439" s="29">
        <v>5.9744854752352694E-7</v>
      </c>
      <c r="S1439" s="29">
        <v>1.6822893300627584E-8</v>
      </c>
      <c r="T1439" s="29">
        <v>2.3253166503423017E-8</v>
      </c>
      <c r="U1439" s="29">
        <v>6.518174018310674E-7</v>
      </c>
      <c r="V1439" s="29">
        <v>1.1532376475997808E-7</v>
      </c>
      <c r="W1439" s="29">
        <v>2.9720141014877299E-7</v>
      </c>
      <c r="X1439" s="29">
        <v>1.4111428470187093E-7</v>
      </c>
      <c r="Y1439" s="29">
        <v>7.4043057907147158E-8</v>
      </c>
      <c r="Z1439" s="29">
        <v>4.5338531151628558E-8</v>
      </c>
      <c r="AA1439" s="29">
        <v>2.5375231871294091E-7</v>
      </c>
      <c r="AB1439" s="29">
        <v>1.9176708221380068E-8</v>
      </c>
      <c r="AC1439" s="29">
        <v>1.2136763416492613E-7</v>
      </c>
      <c r="AD1439" s="29">
        <v>5.126805291411074E-8</v>
      </c>
      <c r="AE1439" s="29">
        <v>8.282692753880383E-9</v>
      </c>
      <c r="AF1439" s="29">
        <v>2.8432637577679998E-7</v>
      </c>
      <c r="AG1439" s="29">
        <v>5.30105559448657E-9</v>
      </c>
      <c r="AH1439" s="29">
        <v>0</v>
      </c>
      <c r="AI1439" s="29">
        <v>2.7862334661676869E-8</v>
      </c>
      <c r="AJ1439" s="29">
        <v>2.035035606695601E-7</v>
      </c>
      <c r="AK1439" s="29">
        <v>5.4912976565901772E-7</v>
      </c>
      <c r="AL1439" s="29">
        <v>4.0032171000348171E-7</v>
      </c>
      <c r="AM1439" s="29">
        <v>1.4178276614984497E-6</v>
      </c>
      <c r="AN1439" s="29">
        <v>8.0078507380676456E-6</v>
      </c>
      <c r="AO1439" s="29">
        <v>6.0140769164718222E-6</v>
      </c>
      <c r="AP1439" s="29">
        <v>2.0523528291960247E-5</v>
      </c>
      <c r="AQ1439" s="29">
        <v>8.8354045146843418E-6</v>
      </c>
    </row>
    <row r="1440" spans="1:43" x14ac:dyDescent="0.25">
      <c r="A1440" s="38" t="s">
        <v>101</v>
      </c>
      <c r="B1440" s="38" t="s">
        <v>48</v>
      </c>
      <c r="C1440" s="38" t="s">
        <v>153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0</v>
      </c>
      <c r="AL1440" s="29">
        <v>0</v>
      </c>
      <c r="AM1440" s="29">
        <v>0</v>
      </c>
      <c r="AN1440" s="29">
        <v>0</v>
      </c>
      <c r="AO1440" s="29">
        <v>0</v>
      </c>
      <c r="AP1440" s="29">
        <v>0</v>
      </c>
      <c r="AQ1440" s="29">
        <v>0</v>
      </c>
    </row>
    <row r="1441" spans="1:43" x14ac:dyDescent="0.25">
      <c r="A1441" s="38" t="s">
        <v>102</v>
      </c>
      <c r="B1441" s="38" t="s">
        <v>49</v>
      </c>
      <c r="C1441" s="38" t="s">
        <v>153</v>
      </c>
      <c r="D1441" s="29">
        <v>2.8225673304405063E-5</v>
      </c>
      <c r="E1441" s="29">
        <v>3.161328265832708E-7</v>
      </c>
      <c r="F1441" s="29">
        <v>0</v>
      </c>
      <c r="G1441" s="29">
        <v>9.3982853286433965E-6</v>
      </c>
      <c r="H1441" s="29">
        <v>1.2103025255782995E-5</v>
      </c>
      <c r="I1441" s="29">
        <v>6.1273253777471837E-6</v>
      </c>
      <c r="J1441" s="29">
        <v>6.5365343289158773E-6</v>
      </c>
      <c r="K1441" s="29">
        <v>1.3827420843881555E-5</v>
      </c>
      <c r="L1441" s="29">
        <v>2.1470307274285005E-6</v>
      </c>
      <c r="M1441" s="29">
        <v>3.340890316394507E-6</v>
      </c>
      <c r="N1441" s="29">
        <v>1.2910510349684046E-7</v>
      </c>
      <c r="O1441" s="29">
        <v>1.1125621313112788E-5</v>
      </c>
      <c r="P1441" s="29">
        <v>7.9052128398870991E-8</v>
      </c>
      <c r="Q1441" s="29">
        <v>8.0225518672705221E-8</v>
      </c>
      <c r="R1441" s="29">
        <v>4.9600009788264288E-7</v>
      </c>
      <c r="S1441" s="29">
        <v>1.0596122734796154E-7</v>
      </c>
      <c r="T1441" s="29">
        <v>1.2217457197039039E-6</v>
      </c>
      <c r="U1441" s="29">
        <v>7.5171228672843426E-6</v>
      </c>
      <c r="V1441" s="29">
        <v>1.9092740330961533E-5</v>
      </c>
      <c r="W1441" s="29">
        <v>1.2253874047019053E-5</v>
      </c>
      <c r="X1441" s="29">
        <v>7.2614034252183046E-6</v>
      </c>
      <c r="Y1441" s="29">
        <v>5.4822072570459568E-7</v>
      </c>
      <c r="Z1441" s="29">
        <v>3.3569014590284496E-7</v>
      </c>
      <c r="AA1441" s="29">
        <v>4.2068081711477134E-6</v>
      </c>
      <c r="AB1441" s="29">
        <v>4.8490392146049999E-6</v>
      </c>
      <c r="AC1441" s="29">
        <v>6.2424637690128293E-6</v>
      </c>
      <c r="AD1441" s="29">
        <v>1.2963685549038928E-5</v>
      </c>
      <c r="AE1441" s="29">
        <v>5.8699271221485105E-7</v>
      </c>
      <c r="AF1441" s="29">
        <v>2.8006039428873919E-5</v>
      </c>
      <c r="AG1441" s="29">
        <v>9.5040824987790984E-8</v>
      </c>
      <c r="AH1441" s="29">
        <v>0</v>
      </c>
      <c r="AI1441" s="29">
        <v>4.8225217597064329E-8</v>
      </c>
      <c r="AJ1441" s="29">
        <v>1.2144752190579311E-6</v>
      </c>
      <c r="AK1441" s="29">
        <v>3.3594849810469896E-5</v>
      </c>
      <c r="AL1441" s="29">
        <v>1.9532259102561511E-5</v>
      </c>
      <c r="AM1441" s="29">
        <v>1.7149597624666058E-5</v>
      </c>
      <c r="AN1441" s="29">
        <v>6.7136723373550922E-5</v>
      </c>
      <c r="AO1441" s="29">
        <v>1.382944465149194E-4</v>
      </c>
      <c r="AP1441" s="29">
        <v>1.8112709221895784E-4</v>
      </c>
      <c r="AQ1441" s="29">
        <v>2.3866922128945589E-4</v>
      </c>
    </row>
    <row r="1442" spans="1:43" x14ac:dyDescent="0.25">
      <c r="A1442" s="38" t="s">
        <v>103</v>
      </c>
      <c r="B1442" s="38" t="s">
        <v>50</v>
      </c>
      <c r="C1442" s="38" t="s">
        <v>153</v>
      </c>
      <c r="D1442" s="29">
        <v>1.5332389011746272E-6</v>
      </c>
      <c r="E1442" s="29">
        <v>0</v>
      </c>
      <c r="F1442" s="29">
        <v>0</v>
      </c>
      <c r="G1442" s="29">
        <v>2.4073736426544201E-7</v>
      </c>
      <c r="H1442" s="29">
        <v>1.8924444020740339E-6</v>
      </c>
      <c r="I1442" s="29">
        <v>1.9634198906715028E-6</v>
      </c>
      <c r="J1442" s="29">
        <v>2.1984838838307041E-7</v>
      </c>
      <c r="K1442" s="29">
        <v>8.1157099884876516E-7</v>
      </c>
      <c r="L1442" s="29">
        <v>5.3884175343910101E-8</v>
      </c>
      <c r="M1442" s="29">
        <v>2.0894429297868555E-8</v>
      </c>
      <c r="N1442" s="29">
        <v>1.044236768166229E-7</v>
      </c>
      <c r="O1442" s="29">
        <v>1.1551818346333675E-7</v>
      </c>
      <c r="P1442" s="29">
        <v>1.6747390141347296E-9</v>
      </c>
      <c r="Q1442" s="29">
        <v>1.3334576109969021E-8</v>
      </c>
      <c r="R1442" s="29">
        <v>8.0456737805434386E-7</v>
      </c>
      <c r="S1442" s="29">
        <v>1.045881106165325E-7</v>
      </c>
      <c r="T1442" s="29">
        <v>3.6272862757869007E-7</v>
      </c>
      <c r="U1442" s="29">
        <v>1.8474536318535684E-6</v>
      </c>
      <c r="V1442" s="29">
        <v>2.4679077341716038E-6</v>
      </c>
      <c r="W1442" s="29">
        <v>1.7909768530444126E-6</v>
      </c>
      <c r="X1442" s="29">
        <v>3.1503184345638147E-6</v>
      </c>
      <c r="Y1442" s="29">
        <v>3.8776195765422017E-7</v>
      </c>
      <c r="Z1442" s="29">
        <v>2.3743695010125521E-7</v>
      </c>
      <c r="AA1442" s="29">
        <v>1.4925406333077262E-7</v>
      </c>
      <c r="AB1442" s="29">
        <v>5.3133840083319228E-7</v>
      </c>
      <c r="AC1442" s="29">
        <v>2.4818164092721418E-6</v>
      </c>
      <c r="AD1442" s="29">
        <v>1.4205089655661141E-6</v>
      </c>
      <c r="AE1442" s="29">
        <v>9.6284885842123913E-8</v>
      </c>
      <c r="AF1442" s="29">
        <v>1.6216579297179123E-6</v>
      </c>
      <c r="AG1442" s="29">
        <v>1.3929234654597167E-8</v>
      </c>
      <c r="AH1442" s="29">
        <v>0</v>
      </c>
      <c r="AI1442" s="29">
        <v>0</v>
      </c>
      <c r="AJ1442" s="29">
        <v>4.2752782292154734E-7</v>
      </c>
      <c r="AK1442" s="29">
        <v>4.3839824570568453E-7</v>
      </c>
      <c r="AL1442" s="29">
        <v>8.3478144006221555E-6</v>
      </c>
      <c r="AM1442" s="29">
        <v>2.1300700609572232E-5</v>
      </c>
      <c r="AN1442" s="29">
        <v>1.18251409730874E-6</v>
      </c>
      <c r="AO1442" s="29">
        <v>1.4087361250858521E-6</v>
      </c>
      <c r="AP1442" s="29">
        <v>4.5216467697173357E-5</v>
      </c>
      <c r="AQ1442" s="29">
        <v>4.5041106204735115E-5</v>
      </c>
    </row>
    <row r="1443" spans="1:43" x14ac:dyDescent="0.25">
      <c r="A1443" s="38" t="s">
        <v>64</v>
      </c>
      <c r="B1443" s="38" t="s">
        <v>12</v>
      </c>
      <c r="C1443" s="38" t="s">
        <v>112</v>
      </c>
      <c r="D1443" s="29">
        <v>0.24551704525947571</v>
      </c>
      <c r="E1443" s="29">
        <v>4.6573305735364556E-4</v>
      </c>
      <c r="F1443" s="29">
        <v>0</v>
      </c>
      <c r="G1443" s="29">
        <v>0</v>
      </c>
      <c r="H1443" s="29">
        <v>0.38551175594329834</v>
      </c>
      <c r="I1443" s="29">
        <v>1.2413537502288818</v>
      </c>
      <c r="J1443" s="29">
        <v>1.427437411621213E-3</v>
      </c>
      <c r="K1443" s="29">
        <v>1.3422830104827881</v>
      </c>
      <c r="L1443" s="29">
        <v>0</v>
      </c>
      <c r="M1443" s="29">
        <v>2.8016077703796327E-4</v>
      </c>
      <c r="N1443" s="29">
        <v>0</v>
      </c>
      <c r="O1443" s="29">
        <v>8.3328568143770099E-4</v>
      </c>
      <c r="P1443" s="29">
        <v>2.8664106139331125E-5</v>
      </c>
      <c r="Q1443" s="29">
        <v>8.1246914342045784E-3</v>
      </c>
      <c r="R1443" s="29">
        <v>0</v>
      </c>
      <c r="S1443" s="29">
        <v>0</v>
      </c>
      <c r="T1443" s="29">
        <v>0</v>
      </c>
      <c r="U1443" s="29">
        <v>7.9445661976933479E-3</v>
      </c>
      <c r="V1443" s="29">
        <v>0</v>
      </c>
      <c r="W1443" s="29">
        <v>0.18464533984661102</v>
      </c>
      <c r="X1443" s="29">
        <v>0</v>
      </c>
      <c r="Y1443" s="29">
        <v>0</v>
      </c>
      <c r="Z1443" s="29">
        <v>0</v>
      </c>
      <c r="AA1443" s="29">
        <v>0</v>
      </c>
      <c r="AB1443" s="29">
        <v>0</v>
      </c>
      <c r="AC1443" s="29">
        <v>4.6556361485272646E-4</v>
      </c>
      <c r="AD1443" s="29">
        <v>0</v>
      </c>
      <c r="AE1443" s="29">
        <v>0</v>
      </c>
      <c r="AF1443" s="29">
        <v>0</v>
      </c>
      <c r="AG1443" s="29">
        <v>0</v>
      </c>
      <c r="AH1443" s="29">
        <v>0</v>
      </c>
      <c r="AI1443" s="29">
        <v>0</v>
      </c>
      <c r="AJ1443" s="29">
        <v>2.4810254108160734E-3</v>
      </c>
      <c r="AK1443" s="29">
        <v>5.0608770834514871E-5</v>
      </c>
      <c r="AL1443" s="29">
        <v>0</v>
      </c>
      <c r="AM1443" s="29">
        <v>0</v>
      </c>
      <c r="AN1443" s="29">
        <v>1.1742964289851443E-7</v>
      </c>
      <c r="AO1443" s="29">
        <v>0</v>
      </c>
      <c r="AP1443" s="29">
        <v>1.7370121341286904E-8</v>
      </c>
      <c r="AQ1443" s="29">
        <v>0.13187529146671295</v>
      </c>
    </row>
    <row r="1444" spans="1:43" x14ac:dyDescent="0.25">
      <c r="A1444" s="38" t="s">
        <v>65</v>
      </c>
      <c r="B1444" s="38" t="s">
        <v>13</v>
      </c>
      <c r="C1444" s="38" t="s">
        <v>112</v>
      </c>
      <c r="D1444" s="29">
        <v>0</v>
      </c>
      <c r="E1444" s="29">
        <v>5.0244081765413284E-2</v>
      </c>
      <c r="F1444" s="29">
        <v>0</v>
      </c>
      <c r="G1444" s="29">
        <v>0</v>
      </c>
      <c r="H1444" s="29">
        <v>1.2597999572753906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4.1780698012416906E-8</v>
      </c>
      <c r="AQ1444" s="29">
        <v>5.9940956998616457E-4</v>
      </c>
    </row>
    <row r="1445" spans="1:43" x14ac:dyDescent="0.25">
      <c r="A1445" s="38" t="s">
        <v>66</v>
      </c>
      <c r="B1445" s="38" t="s">
        <v>14</v>
      </c>
      <c r="C1445" s="38" t="s">
        <v>112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89.493690490722656</v>
      </c>
      <c r="T1445" s="29">
        <v>3.5768512636423111E-2</v>
      </c>
      <c r="U1445" s="29">
        <v>2.0001446828246117E-2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29">
        <v>0</v>
      </c>
      <c r="AB1445" s="29">
        <v>0</v>
      </c>
      <c r="AC1445" s="29">
        <v>0</v>
      </c>
      <c r="AD1445" s="29">
        <v>0</v>
      </c>
      <c r="AE1445" s="29">
        <v>0</v>
      </c>
      <c r="AF1445" s="29">
        <v>0</v>
      </c>
      <c r="AG1445" s="29">
        <v>0</v>
      </c>
      <c r="AH1445" s="29">
        <v>0</v>
      </c>
      <c r="AI1445" s="29">
        <v>0</v>
      </c>
      <c r="AJ1445" s="29">
        <v>0</v>
      </c>
      <c r="AK1445" s="29">
        <v>0</v>
      </c>
      <c r="AL1445" s="29">
        <v>0</v>
      </c>
      <c r="AM1445" s="29">
        <v>0</v>
      </c>
      <c r="AN1445" s="29">
        <v>0</v>
      </c>
      <c r="AO1445" s="29">
        <v>0</v>
      </c>
      <c r="AP1445" s="29">
        <v>0</v>
      </c>
      <c r="AQ1445" s="29">
        <v>0</v>
      </c>
    </row>
    <row r="1446" spans="1:43" x14ac:dyDescent="0.25">
      <c r="A1446" s="38" t="s">
        <v>67</v>
      </c>
      <c r="B1446" s="38" t="s">
        <v>15</v>
      </c>
      <c r="C1446" s="38" t="s">
        <v>112</v>
      </c>
      <c r="D1446" s="29">
        <v>3.6940917372703552E-2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29">
        <v>2.1325575187802315E-2</v>
      </c>
      <c r="L1446" s="29">
        <v>2.3579582921229303E-4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5.3208309691399336E-4</v>
      </c>
      <c r="U1446" s="29">
        <v>1.4741488266736269E-3</v>
      </c>
      <c r="V1446" s="29">
        <v>0</v>
      </c>
      <c r="W1446" s="29">
        <v>0</v>
      </c>
      <c r="X1446" s="29">
        <v>2.0185388624668121E-2</v>
      </c>
      <c r="Y1446" s="29">
        <v>0</v>
      </c>
      <c r="Z1446" s="29">
        <v>0</v>
      </c>
      <c r="AA1446" s="29">
        <v>0</v>
      </c>
      <c r="AB1446" s="29">
        <v>0</v>
      </c>
      <c r="AC1446" s="29">
        <v>1.9614147022366524E-2</v>
      </c>
      <c r="AD1446" s="29">
        <v>0</v>
      </c>
      <c r="AE1446" s="29">
        <v>0</v>
      </c>
      <c r="AF1446" s="29">
        <v>1.6977922990918159E-2</v>
      </c>
      <c r="AG1446" s="29">
        <v>0</v>
      </c>
      <c r="AH1446" s="29">
        <v>0</v>
      </c>
      <c r="AI1446" s="29">
        <v>0</v>
      </c>
      <c r="AJ1446" s="29">
        <v>0.1139349490404129</v>
      </c>
      <c r="AK1446" s="29">
        <v>1.5863798558712006E-2</v>
      </c>
      <c r="AL1446" s="29">
        <v>0.31362766027450562</v>
      </c>
      <c r="AM1446" s="29">
        <v>0</v>
      </c>
      <c r="AN1446" s="29">
        <v>9.1055892407894135E-3</v>
      </c>
      <c r="AO1446" s="29">
        <v>1.6794814428067184E-6</v>
      </c>
      <c r="AP1446" s="29">
        <v>2.8967082954522994E-8</v>
      </c>
      <c r="AQ1446" s="29">
        <v>3.6893091164529324E-3</v>
      </c>
    </row>
    <row r="1447" spans="1:43" x14ac:dyDescent="0.25">
      <c r="A1447" s="38" t="s">
        <v>68</v>
      </c>
      <c r="B1447" s="38" t="s">
        <v>16</v>
      </c>
      <c r="C1447" s="38" t="s">
        <v>112</v>
      </c>
      <c r="D1447" s="29">
        <v>0</v>
      </c>
      <c r="E1447" s="29">
        <v>7.2106508014257997E-5</v>
      </c>
      <c r="F1447" s="29">
        <v>0</v>
      </c>
      <c r="G1447" s="29">
        <v>0</v>
      </c>
      <c r="H1447" s="29">
        <v>2.9790850356221199E-2</v>
      </c>
      <c r="I1447" s="29">
        <v>5.3041726350784302E-3</v>
      </c>
      <c r="J1447" s="29">
        <v>2.4572678375989199E-4</v>
      </c>
      <c r="K1447" s="29">
        <v>8.571782149374485E-3</v>
      </c>
      <c r="L1447" s="29">
        <v>0</v>
      </c>
      <c r="M1447" s="29">
        <v>0</v>
      </c>
      <c r="N1447" s="29">
        <v>0</v>
      </c>
      <c r="O1447" s="29">
        <v>0</v>
      </c>
      <c r="P1447" s="29">
        <v>0</v>
      </c>
      <c r="Q1447" s="29">
        <v>0</v>
      </c>
      <c r="R1447" s="29">
        <v>0</v>
      </c>
      <c r="S1447" s="29">
        <v>0</v>
      </c>
      <c r="T1447" s="29">
        <v>3.0809645977569744E-5</v>
      </c>
      <c r="U1447" s="29">
        <v>5.1609338261187077E-3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0</v>
      </c>
      <c r="AK1447" s="29">
        <v>1.9563865805150016E-10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4.9421872943639755E-2</v>
      </c>
    </row>
    <row r="1448" spans="1:43" x14ac:dyDescent="0.25">
      <c r="A1448" s="38" t="s">
        <v>69</v>
      </c>
      <c r="B1448" s="38" t="s">
        <v>17</v>
      </c>
      <c r="C1448" s="38" t="s">
        <v>112</v>
      </c>
      <c r="D1448" s="29">
        <v>0</v>
      </c>
      <c r="E1448" s="29">
        <v>2.2985944815445691E-4</v>
      </c>
      <c r="F1448" s="29">
        <v>0</v>
      </c>
      <c r="G1448" s="29">
        <v>0</v>
      </c>
      <c r="H1448" s="29">
        <v>0</v>
      </c>
      <c r="I1448" s="29">
        <v>0.25277310609817505</v>
      </c>
      <c r="J1448" s="29">
        <v>1.0572679340839386E-2</v>
      </c>
      <c r="K1448" s="29">
        <v>1.0637557134032249E-2</v>
      </c>
      <c r="L1448" s="29">
        <v>0.18979573249816895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4.0330731280846521E-5</v>
      </c>
      <c r="AK1448" s="29">
        <v>7.3091750891762786E-6</v>
      </c>
      <c r="AL1448" s="29">
        <v>0</v>
      </c>
      <c r="AM1448" s="29">
        <v>3.9870026521384716E-3</v>
      </c>
      <c r="AN1448" s="29">
        <v>0</v>
      </c>
      <c r="AO1448" s="29">
        <v>0</v>
      </c>
      <c r="AP1448" s="29">
        <v>1.0950095020234585E-3</v>
      </c>
      <c r="AQ1448" s="29">
        <v>0.46471941471099854</v>
      </c>
    </row>
    <row r="1449" spans="1:43" x14ac:dyDescent="0.25">
      <c r="A1449" s="38" t="s">
        <v>70</v>
      </c>
      <c r="B1449" s="38" t="s">
        <v>18</v>
      </c>
      <c r="C1449" s="38" t="s">
        <v>112</v>
      </c>
      <c r="D1449" s="29">
        <v>2.0107470845687203E-5</v>
      </c>
      <c r="E1449" s="29">
        <v>0</v>
      </c>
      <c r="F1449" s="29">
        <v>0</v>
      </c>
      <c r="G1449" s="29">
        <v>0</v>
      </c>
      <c r="H1449" s="29">
        <v>0</v>
      </c>
      <c r="I1449" s="29">
        <v>6.9024314871057868E-4</v>
      </c>
      <c r="J1449" s="29">
        <v>1.6522308578714728E-3</v>
      </c>
      <c r="K1449" s="29">
        <v>1.9364000763744116E-4</v>
      </c>
      <c r="L1449" s="29">
        <v>2.6865169638767838E-4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1.175716501933266E-8</v>
      </c>
      <c r="AK1449" s="29">
        <v>3.8629490717312365E-8</v>
      </c>
      <c r="AL1449" s="29">
        <v>6.0818052816102863E-8</v>
      </c>
      <c r="AM1449" s="29">
        <v>0</v>
      </c>
      <c r="AN1449" s="29">
        <v>0</v>
      </c>
      <c r="AO1449" s="29">
        <v>0</v>
      </c>
      <c r="AP1449" s="29">
        <v>4.0711788074077049E-7</v>
      </c>
      <c r="AQ1449" s="29">
        <v>5.6135379709303379E-3</v>
      </c>
    </row>
    <row r="1450" spans="1:43" x14ac:dyDescent="0.25">
      <c r="A1450" s="38" t="s">
        <v>71</v>
      </c>
      <c r="B1450" s="38" t="s">
        <v>19</v>
      </c>
      <c r="C1450" s="38" t="s">
        <v>112</v>
      </c>
      <c r="D1450" s="29">
        <v>1.278538703918457</v>
      </c>
      <c r="E1450" s="29">
        <v>6.9198787212371826E-2</v>
      </c>
      <c r="F1450" s="29">
        <v>0</v>
      </c>
      <c r="G1450" s="29">
        <v>0</v>
      </c>
      <c r="H1450" s="29">
        <v>1.4019167423248291</v>
      </c>
      <c r="I1450" s="29">
        <v>0.33260864019393921</v>
      </c>
      <c r="J1450" s="29">
        <v>1.5676051378250122E-2</v>
      </c>
      <c r="K1450" s="29">
        <v>3.5513055324554443</v>
      </c>
      <c r="L1450" s="29">
        <v>0.54333728551864624</v>
      </c>
      <c r="M1450" s="29">
        <v>7.0603127824142575E-5</v>
      </c>
      <c r="N1450" s="29">
        <v>3.6063611332792789E-5</v>
      </c>
      <c r="O1450" s="29">
        <v>1.0199577547609806E-2</v>
      </c>
      <c r="P1450" s="29">
        <v>0</v>
      </c>
      <c r="Q1450" s="29">
        <v>1.1283295461907983E-3</v>
      </c>
      <c r="R1450" s="29">
        <v>1.7958461830858141E-4</v>
      </c>
      <c r="S1450" s="29">
        <v>1.0044786613434553E-3</v>
      </c>
      <c r="T1450" s="29">
        <v>2.9892110615037382E-4</v>
      </c>
      <c r="U1450" s="29">
        <v>6.6245673224329948E-3</v>
      </c>
      <c r="V1450" s="29">
        <v>1.091892714612186E-3</v>
      </c>
      <c r="W1450" s="29">
        <v>0</v>
      </c>
      <c r="X1450" s="29">
        <v>2.5682142586447299E-4</v>
      </c>
      <c r="Y1450" s="29">
        <v>1.8061540322378278E-4</v>
      </c>
      <c r="Z1450" s="29">
        <v>1.1059561802539974E-4</v>
      </c>
      <c r="AA1450" s="29">
        <v>5.3292280063033104E-4</v>
      </c>
      <c r="AB1450" s="29">
        <v>2.2374455875251442E-4</v>
      </c>
      <c r="AC1450" s="29">
        <v>1.4316820306703448E-4</v>
      </c>
      <c r="AD1450" s="29">
        <v>5.9817085275426507E-4</v>
      </c>
      <c r="AE1450" s="29">
        <v>6.5488282416481525E-5</v>
      </c>
      <c r="AF1450" s="29">
        <v>7.7697220258414745E-3</v>
      </c>
      <c r="AG1450" s="29">
        <v>0</v>
      </c>
      <c r="AH1450" s="29">
        <v>0</v>
      </c>
      <c r="AI1450" s="29">
        <v>0</v>
      </c>
      <c r="AJ1450" s="29">
        <v>8.2947564078494906E-4</v>
      </c>
      <c r="AK1450" s="29">
        <v>3.333832835778594E-3</v>
      </c>
      <c r="AL1450" s="29">
        <v>9.7701360937207937E-4</v>
      </c>
      <c r="AM1450" s="29">
        <v>1.2074694968760014E-3</v>
      </c>
      <c r="AN1450" s="29">
        <v>6.1383927240967751E-3</v>
      </c>
      <c r="AO1450" s="29">
        <v>6.8010380491614342E-3</v>
      </c>
      <c r="AP1450" s="29">
        <v>1.3105664402246475E-2</v>
      </c>
      <c r="AQ1450" s="29">
        <v>2.5324513912200928</v>
      </c>
    </row>
    <row r="1451" spans="1:43" x14ac:dyDescent="0.25">
      <c r="A1451" s="38" t="s">
        <v>72</v>
      </c>
      <c r="B1451" s="38" t="s">
        <v>20</v>
      </c>
      <c r="C1451" s="38" t="s">
        <v>112</v>
      </c>
      <c r="D1451" s="29">
        <v>0</v>
      </c>
      <c r="E1451" s="29">
        <v>6.1815211665816605E-5</v>
      </c>
      <c r="F1451" s="29">
        <v>0</v>
      </c>
      <c r="G1451" s="29">
        <v>0</v>
      </c>
      <c r="H1451" s="29">
        <v>0</v>
      </c>
      <c r="I1451" s="29">
        <v>0</v>
      </c>
      <c r="J1451" s="29">
        <v>6.2105733888984105E-8</v>
      </c>
      <c r="K1451" s="29">
        <v>7.0870657509658486E-5</v>
      </c>
      <c r="L1451" s="29">
        <v>1.4444729313254356E-3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4.8213792069873307E-7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7.372210529865697E-5</v>
      </c>
      <c r="AN1451" s="29">
        <v>0</v>
      </c>
      <c r="AO1451" s="29">
        <v>1.8093458493240178E-5</v>
      </c>
      <c r="AP1451" s="29">
        <v>4.5265888911671937E-4</v>
      </c>
      <c r="AQ1451" s="29">
        <v>4.1785620152950287E-2</v>
      </c>
    </row>
    <row r="1452" spans="1:43" x14ac:dyDescent="0.25">
      <c r="A1452" s="38" t="s">
        <v>73</v>
      </c>
      <c r="B1452" s="38" t="s">
        <v>21</v>
      </c>
      <c r="C1452" s="38" t="s">
        <v>112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74</v>
      </c>
      <c r="B1453" s="38" t="s">
        <v>1</v>
      </c>
      <c r="C1453" s="38" t="s">
        <v>112</v>
      </c>
      <c r="D1453" s="29">
        <v>1.0428800582885742</v>
      </c>
      <c r="E1453" s="29">
        <v>7.0253008743748069E-5</v>
      </c>
      <c r="F1453" s="29">
        <v>0</v>
      </c>
      <c r="G1453" s="29">
        <v>0</v>
      </c>
      <c r="H1453" s="29">
        <v>1.6876678913831711E-2</v>
      </c>
      <c r="I1453" s="29">
        <v>3.125300258398056E-2</v>
      </c>
      <c r="J1453" s="29">
        <v>1.8642539158463478E-2</v>
      </c>
      <c r="K1453" s="29">
        <v>0.19161911308765411</v>
      </c>
      <c r="L1453" s="29">
        <v>6.4521929016336799E-4</v>
      </c>
      <c r="M1453" s="29">
        <v>3.6107610911130905E-2</v>
      </c>
      <c r="N1453" s="29">
        <v>1.4296300411224365</v>
      </c>
      <c r="O1453" s="29">
        <v>5.5992112159729004</v>
      </c>
      <c r="P1453" s="29">
        <v>1.4736340381205082E-2</v>
      </c>
      <c r="Q1453" s="29">
        <v>0</v>
      </c>
      <c r="R1453" s="29">
        <v>1.4953204393386841</v>
      </c>
      <c r="S1453" s="29">
        <v>0</v>
      </c>
      <c r="T1453" s="29">
        <v>0</v>
      </c>
      <c r="U1453" s="29">
        <v>2.9254677428980358E-5</v>
      </c>
      <c r="V1453" s="29">
        <v>4.5485515147447586E-2</v>
      </c>
      <c r="W1453" s="29">
        <v>1.4774346351623535</v>
      </c>
      <c r="X1453" s="29">
        <v>2.3396255448460579E-2</v>
      </c>
      <c r="Y1453" s="29">
        <v>0</v>
      </c>
      <c r="Z1453" s="29">
        <v>0</v>
      </c>
      <c r="AA1453" s="29">
        <v>1.841459795832634E-2</v>
      </c>
      <c r="AB1453" s="29">
        <v>0</v>
      </c>
      <c r="AC1453" s="29">
        <v>0</v>
      </c>
      <c r="AD1453" s="29">
        <v>0</v>
      </c>
      <c r="AE1453" s="29">
        <v>0</v>
      </c>
      <c r="AF1453" s="29">
        <v>0.53005993366241455</v>
      </c>
      <c r="AG1453" s="29">
        <v>0</v>
      </c>
      <c r="AH1453" s="29">
        <v>0</v>
      </c>
      <c r="AI1453" s="29">
        <v>0</v>
      </c>
      <c r="AJ1453" s="29">
        <v>0.46408465504646301</v>
      </c>
      <c r="AK1453" s="29">
        <v>1.1383544915588573E-4</v>
      </c>
      <c r="AL1453" s="29">
        <v>1.5063583850860596E-2</v>
      </c>
      <c r="AM1453" s="29">
        <v>1.0731221409514546E-3</v>
      </c>
      <c r="AN1453" s="29">
        <v>0</v>
      </c>
      <c r="AO1453" s="29">
        <v>1.3069412671029568E-3</v>
      </c>
      <c r="AP1453" s="29">
        <v>0.10080469399690628</v>
      </c>
      <c r="AQ1453" s="29">
        <v>0.68895435333251953</v>
      </c>
    </row>
    <row r="1454" spans="1:43" x14ac:dyDescent="0.25">
      <c r="A1454" s="38" t="s">
        <v>75</v>
      </c>
      <c r="B1454" s="38" t="s">
        <v>22</v>
      </c>
      <c r="C1454" s="38" t="s">
        <v>112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0</v>
      </c>
      <c r="AD1454" s="29">
        <v>0</v>
      </c>
      <c r="AE1454" s="29">
        <v>0</v>
      </c>
      <c r="AF1454" s="29">
        <v>0</v>
      </c>
      <c r="AG1454" s="29">
        <v>0</v>
      </c>
      <c r="AH1454" s="29">
        <v>0</v>
      </c>
      <c r="AI1454" s="29">
        <v>0</v>
      </c>
      <c r="AJ1454" s="29">
        <v>0</v>
      </c>
      <c r="AK1454" s="29">
        <v>0</v>
      </c>
      <c r="AL1454" s="29">
        <v>0</v>
      </c>
      <c r="AM1454" s="29">
        <v>0</v>
      </c>
      <c r="AN1454" s="29">
        <v>0</v>
      </c>
      <c r="AO1454" s="29">
        <v>0</v>
      </c>
      <c r="AP1454" s="29">
        <v>0</v>
      </c>
      <c r="AQ1454" s="29">
        <v>0</v>
      </c>
    </row>
    <row r="1455" spans="1:43" x14ac:dyDescent="0.25">
      <c r="A1455" s="38" t="s">
        <v>76</v>
      </c>
      <c r="B1455" s="38" t="s">
        <v>23</v>
      </c>
      <c r="C1455" s="38" t="s">
        <v>112</v>
      </c>
      <c r="D1455" s="29">
        <v>1.5155975233938079E-5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6.8566546360671055E-6</v>
      </c>
      <c r="K1455" s="29">
        <v>5.6931872904897318E-7</v>
      </c>
      <c r="L1455" s="29">
        <v>0</v>
      </c>
      <c r="M1455" s="29">
        <v>0</v>
      </c>
      <c r="N1455" s="29">
        <v>0</v>
      </c>
      <c r="O1455" s="29">
        <v>0</v>
      </c>
      <c r="P1455" s="29">
        <v>1.4033371371624526E-5</v>
      </c>
      <c r="Q1455" s="29">
        <v>0</v>
      </c>
      <c r="R1455" s="29">
        <v>3.5273103549116058E-8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0</v>
      </c>
      <c r="Z1455" s="29">
        <v>0</v>
      </c>
      <c r="AA1455" s="29">
        <v>0</v>
      </c>
      <c r="AB1455" s="29">
        <v>0</v>
      </c>
      <c r="AC1455" s="29">
        <v>0</v>
      </c>
      <c r="AD1455" s="29">
        <v>0</v>
      </c>
      <c r="AE1455" s="29">
        <v>0</v>
      </c>
      <c r="AF1455" s="29">
        <v>1.279705702472711E-5</v>
      </c>
      <c r="AG1455" s="29">
        <v>0</v>
      </c>
      <c r="AH1455" s="29">
        <v>0</v>
      </c>
      <c r="AI1455" s="29">
        <v>0</v>
      </c>
      <c r="AJ1455" s="29">
        <v>0</v>
      </c>
      <c r="AK1455" s="29">
        <v>0</v>
      </c>
      <c r="AL1455" s="29">
        <v>0</v>
      </c>
      <c r="AM1455" s="29">
        <v>3.595872613004758E-7</v>
      </c>
      <c r="AN1455" s="29">
        <v>0</v>
      </c>
      <c r="AO1455" s="29">
        <v>0</v>
      </c>
      <c r="AP1455" s="29">
        <v>4.8461402911925688E-5</v>
      </c>
      <c r="AQ1455" s="29">
        <v>9.231959552380431E-7</v>
      </c>
    </row>
    <row r="1456" spans="1:43" x14ac:dyDescent="0.25">
      <c r="A1456" s="38" t="s">
        <v>77</v>
      </c>
      <c r="B1456" s="38" t="s">
        <v>24</v>
      </c>
      <c r="C1456" s="38" t="s">
        <v>112</v>
      </c>
      <c r="D1456" s="29">
        <v>1.3717824593186378E-2</v>
      </c>
      <c r="E1456" s="29">
        <v>0</v>
      </c>
      <c r="F1456" s="29">
        <v>0</v>
      </c>
      <c r="G1456" s="29">
        <v>3.4179309295723215E-5</v>
      </c>
      <c r="H1456" s="29">
        <v>4.5936991227790713E-5</v>
      </c>
      <c r="I1456" s="29">
        <v>1.4352975995279849E-4</v>
      </c>
      <c r="J1456" s="29">
        <v>3.4859488368965685E-4</v>
      </c>
      <c r="K1456" s="29">
        <v>7.584134116768837E-3</v>
      </c>
      <c r="L1456" s="29">
        <v>3.7315796362236142E-4</v>
      </c>
      <c r="M1456" s="29">
        <v>0</v>
      </c>
      <c r="N1456" s="29">
        <v>1.6585741832386702E-4</v>
      </c>
      <c r="O1456" s="29">
        <v>1.9219070964027196E-4</v>
      </c>
      <c r="P1456" s="29">
        <v>0</v>
      </c>
      <c r="Q1456" s="29">
        <v>1.5438936650753021E-2</v>
      </c>
      <c r="R1456" s="29">
        <v>4.287808042136021E-5</v>
      </c>
      <c r="S1456" s="29">
        <v>0</v>
      </c>
      <c r="T1456" s="29">
        <v>5.8472087403060868E-5</v>
      </c>
      <c r="U1456" s="29">
        <v>2.8336392715573311E-3</v>
      </c>
      <c r="V1456" s="29">
        <v>0</v>
      </c>
      <c r="W1456" s="29">
        <v>4.8217801377177238E-3</v>
      </c>
      <c r="X1456" s="29">
        <v>8.4610574413090944E-4</v>
      </c>
      <c r="Y1456" s="29">
        <v>1.0936444159597158E-3</v>
      </c>
      <c r="Z1456" s="29">
        <v>6.6966755548492074E-4</v>
      </c>
      <c r="AA1456" s="29">
        <v>0</v>
      </c>
      <c r="AB1456" s="29">
        <v>0</v>
      </c>
      <c r="AC1456" s="29">
        <v>0</v>
      </c>
      <c r="AD1456" s="29">
        <v>0</v>
      </c>
      <c r="AE1456" s="29">
        <v>0</v>
      </c>
      <c r="AF1456" s="29">
        <v>6.1535174609161913E-5</v>
      </c>
      <c r="AG1456" s="29">
        <v>0</v>
      </c>
      <c r="AH1456" s="29">
        <v>0</v>
      </c>
      <c r="AI1456" s="29">
        <v>9.2607579063042067E-6</v>
      </c>
      <c r="AJ1456" s="29">
        <v>8.7353341281414032E-2</v>
      </c>
      <c r="AK1456" s="29">
        <v>1.2892395898234099E-4</v>
      </c>
      <c r="AL1456" s="29">
        <v>0.12890233099460602</v>
      </c>
      <c r="AM1456" s="29">
        <v>0</v>
      </c>
      <c r="AN1456" s="29">
        <v>2.5650384486652911E-4</v>
      </c>
      <c r="AO1456" s="29">
        <v>1.9398719814489596E-5</v>
      </c>
      <c r="AP1456" s="29">
        <v>1.2529724277555943E-2</v>
      </c>
      <c r="AQ1456" s="29">
        <v>3.5594925284385681E-3</v>
      </c>
    </row>
    <row r="1457" spans="1:43" x14ac:dyDescent="0.25">
      <c r="A1457" s="38" t="s">
        <v>78</v>
      </c>
      <c r="B1457" s="38" t="s">
        <v>25</v>
      </c>
      <c r="C1457" s="38" t="s">
        <v>112</v>
      </c>
      <c r="D1457" s="29">
        <v>0.64752411842346191</v>
      </c>
      <c r="E1457" s="29">
        <v>0</v>
      </c>
      <c r="F1457" s="29">
        <v>0</v>
      </c>
      <c r="G1457" s="29">
        <v>5.4310809355229139E-4</v>
      </c>
      <c r="H1457" s="29">
        <v>0.13776598870754242</v>
      </c>
      <c r="I1457" s="29">
        <v>0.17324173450469971</v>
      </c>
      <c r="J1457" s="29">
        <v>5.8106901124119759E-3</v>
      </c>
      <c r="K1457" s="29">
        <v>4.8685863614082336E-2</v>
      </c>
      <c r="L1457" s="29">
        <v>6.0990311205387115E-2</v>
      </c>
      <c r="M1457" s="29">
        <v>1.6850560496095568E-4</v>
      </c>
      <c r="N1457" s="29">
        <v>6.152126588858664E-4</v>
      </c>
      <c r="O1457" s="29">
        <v>1.8862619996070862E-2</v>
      </c>
      <c r="P1457" s="29">
        <v>5.3244992159307003E-4</v>
      </c>
      <c r="Q1457" s="29">
        <v>2.0022664102725685E-4</v>
      </c>
      <c r="R1457" s="29">
        <v>1.5120337009429932</v>
      </c>
      <c r="S1457" s="29">
        <v>1.4788179214519914E-5</v>
      </c>
      <c r="T1457" s="29">
        <v>1.0500112693989649E-4</v>
      </c>
      <c r="U1457" s="29">
        <v>6.0402415692806244E-2</v>
      </c>
      <c r="V1457" s="29">
        <v>6.6701702773571014E-2</v>
      </c>
      <c r="W1457" s="29">
        <v>8.7270401418209076E-2</v>
      </c>
      <c r="X1457" s="29">
        <v>6.2242322601377964E-3</v>
      </c>
      <c r="Y1457" s="29">
        <v>5.5908365175127983E-3</v>
      </c>
      <c r="Z1457" s="29">
        <v>3.4234176855534315E-3</v>
      </c>
      <c r="AA1457" s="29">
        <v>1.064626220613718E-2</v>
      </c>
      <c r="AB1457" s="29">
        <v>1.5598305035382509E-3</v>
      </c>
      <c r="AC1457" s="29">
        <v>9.5391776412725449E-3</v>
      </c>
      <c r="AD1457" s="29">
        <v>4.1701355949044228E-3</v>
      </c>
      <c r="AE1457" s="29">
        <v>5.9508188860490918E-4</v>
      </c>
      <c r="AF1457" s="29">
        <v>2.7182267978787422E-2</v>
      </c>
      <c r="AG1457" s="29">
        <v>2.7363062836229801E-3</v>
      </c>
      <c r="AH1457" s="29">
        <v>0</v>
      </c>
      <c r="AI1457" s="29">
        <v>0</v>
      </c>
      <c r="AJ1457" s="29">
        <v>4.2212709784507751E-2</v>
      </c>
      <c r="AK1457" s="29">
        <v>6.2715117819607258E-3</v>
      </c>
      <c r="AL1457" s="29">
        <v>9.5160361379384995E-3</v>
      </c>
      <c r="AM1457" s="29">
        <v>3.9391916245222092E-2</v>
      </c>
      <c r="AN1457" s="29">
        <v>1.5054390765726566E-2</v>
      </c>
      <c r="AO1457" s="29">
        <v>8.652690052986145E-2</v>
      </c>
      <c r="AP1457" s="29">
        <v>0.16573919355869293</v>
      </c>
      <c r="AQ1457" s="29">
        <v>0.50069820880889893</v>
      </c>
    </row>
    <row r="1458" spans="1:43" x14ac:dyDescent="0.25">
      <c r="A1458" s="38" t="s">
        <v>79</v>
      </c>
      <c r="B1458" s="38" t="s">
        <v>26</v>
      </c>
      <c r="C1458" s="38" t="s">
        <v>112</v>
      </c>
      <c r="D1458" s="29">
        <v>3.7872922420501709</v>
      </c>
      <c r="E1458" s="29">
        <v>1.4453105926513672</v>
      </c>
      <c r="F1458" s="29">
        <v>0</v>
      </c>
      <c r="G1458" s="29">
        <v>0.21451596915721893</v>
      </c>
      <c r="H1458" s="29">
        <v>0.44773554801940918</v>
      </c>
      <c r="I1458" s="29">
        <v>0.60428780317306519</v>
      </c>
      <c r="J1458" s="29">
        <v>0.3559691309928894</v>
      </c>
      <c r="K1458" s="29">
        <v>1.9724035263061523</v>
      </c>
      <c r="L1458" s="29">
        <v>1.3177832365036011</v>
      </c>
      <c r="M1458" s="29">
        <v>5.6376354768872261E-3</v>
      </c>
      <c r="N1458" s="29">
        <v>0.15757836401462555</v>
      </c>
      <c r="O1458" s="29">
        <v>2.3732347413897514E-2</v>
      </c>
      <c r="P1458" s="29">
        <v>2.6342552155256271E-3</v>
      </c>
      <c r="Q1458" s="29">
        <v>0.14664833247661591</v>
      </c>
      <c r="R1458" s="29">
        <v>7.9174615442752838E-2</v>
      </c>
      <c r="S1458" s="29">
        <v>10.680206298828125</v>
      </c>
      <c r="T1458" s="29">
        <v>4.2406752705574036E-2</v>
      </c>
      <c r="U1458" s="29">
        <v>0.58377254009246826</v>
      </c>
      <c r="V1458" s="29">
        <v>8.3287343382835388E-2</v>
      </c>
      <c r="W1458" s="29">
        <v>0.55980449914932251</v>
      </c>
      <c r="X1458" s="29">
        <v>1.5570269823074341</v>
      </c>
      <c r="Y1458" s="29">
        <v>0.64550113677978516</v>
      </c>
      <c r="Z1458" s="29">
        <v>0.39525753259658813</v>
      </c>
      <c r="AA1458" s="29">
        <v>0.21342411637306213</v>
      </c>
      <c r="AB1458" s="29">
        <v>1.27573162317276E-2</v>
      </c>
      <c r="AC1458" s="29">
        <v>6.5639223903417587E-3</v>
      </c>
      <c r="AD1458" s="29">
        <v>3.4106101840734482E-2</v>
      </c>
      <c r="AE1458" s="29">
        <v>3.2993683125823736E-3</v>
      </c>
      <c r="AF1458" s="29">
        <v>4.7039397060871124E-2</v>
      </c>
      <c r="AG1458" s="29">
        <v>1.1895300820469856E-2</v>
      </c>
      <c r="AH1458" s="29">
        <v>0</v>
      </c>
      <c r="AI1458" s="29">
        <v>2.3657560814172029E-4</v>
      </c>
      <c r="AJ1458" s="29">
        <v>4.4054023921489716E-2</v>
      </c>
      <c r="AK1458" s="29">
        <v>9.9509820938110352</v>
      </c>
      <c r="AL1458" s="29">
        <v>3.70945143699646</v>
      </c>
      <c r="AM1458" s="29">
        <v>25.196870803833008</v>
      </c>
      <c r="AN1458" s="29">
        <v>0.46702003479003906</v>
      </c>
      <c r="AO1458" s="29">
        <v>9.3004710972309113E-2</v>
      </c>
      <c r="AP1458" s="29">
        <v>3.3048686981201172</v>
      </c>
      <c r="AQ1458" s="29">
        <v>5.8246512413024902</v>
      </c>
    </row>
    <row r="1459" spans="1:43" x14ac:dyDescent="0.25">
      <c r="A1459" s="38" t="s">
        <v>80</v>
      </c>
      <c r="B1459" s="38" t="s">
        <v>27</v>
      </c>
      <c r="C1459" s="38" t="s">
        <v>112</v>
      </c>
      <c r="D1459" s="29">
        <v>27.170829772949219</v>
      </c>
      <c r="E1459" s="29">
        <v>2.3299010936170816E-3</v>
      </c>
      <c r="F1459" s="29">
        <v>0</v>
      </c>
      <c r="G1459" s="29">
        <v>2.3781900405883789</v>
      </c>
      <c r="H1459" s="29">
        <v>0.88230401277542114</v>
      </c>
      <c r="I1459" s="29">
        <v>0.15946535766124725</v>
      </c>
      <c r="J1459" s="29">
        <v>5.4596852511167526E-2</v>
      </c>
      <c r="K1459" s="29">
        <v>4.0470895767211914</v>
      </c>
      <c r="L1459" s="29">
        <v>2.6937284469604492</v>
      </c>
      <c r="M1459" s="29">
        <v>2.4036437273025513E-2</v>
      </c>
      <c r="N1459" s="29">
        <v>0.34245610237121582</v>
      </c>
      <c r="O1459" s="29">
        <v>0.63609898090362549</v>
      </c>
      <c r="P1459" s="29">
        <v>0.11105386912822723</v>
      </c>
      <c r="Q1459" s="29">
        <v>4.4664528220891953E-2</v>
      </c>
      <c r="R1459" s="29">
        <v>1.701515793800354</v>
      </c>
      <c r="S1459" s="29">
        <v>3.7251260131597519E-2</v>
      </c>
      <c r="T1459" s="29">
        <v>19.219083786010742</v>
      </c>
      <c r="U1459" s="29">
        <v>13.915560722351074</v>
      </c>
      <c r="V1459" s="29">
        <v>8.6083259582519531</v>
      </c>
      <c r="W1459" s="29">
        <v>35.494808197021484</v>
      </c>
      <c r="X1459" s="29">
        <v>2.8068521022796631</v>
      </c>
      <c r="Y1459" s="29">
        <v>0.65997934341430664</v>
      </c>
      <c r="Z1459" s="29">
        <v>0.40412285923957825</v>
      </c>
      <c r="AA1459" s="29">
        <v>0</v>
      </c>
      <c r="AB1459" s="29">
        <v>1.3372799158096313</v>
      </c>
      <c r="AC1459" s="29">
        <v>1.8103127479553223</v>
      </c>
      <c r="AD1459" s="29">
        <v>3.5751566886901855</v>
      </c>
      <c r="AE1459" s="29">
        <v>0.12196400016546249</v>
      </c>
      <c r="AF1459" s="29">
        <v>11.416739463806152</v>
      </c>
      <c r="AG1459" s="29">
        <v>5.7686779648065567E-2</v>
      </c>
      <c r="AH1459" s="29">
        <v>0</v>
      </c>
      <c r="AI1459" s="29">
        <v>8.1127852201461792E-2</v>
      </c>
      <c r="AJ1459" s="29">
        <v>0.42046505212783813</v>
      </c>
      <c r="AK1459" s="29">
        <v>5.5118106305599213E-2</v>
      </c>
      <c r="AL1459" s="29">
        <v>0.86872649192810059</v>
      </c>
      <c r="AM1459" s="29">
        <v>0.70973896980285645</v>
      </c>
      <c r="AN1459" s="29">
        <v>3.6896172910928726E-2</v>
      </c>
      <c r="AO1459" s="29">
        <v>0</v>
      </c>
      <c r="AP1459" s="29">
        <v>3.1980478763580322</v>
      </c>
      <c r="AQ1459" s="29">
        <v>9.6636772155761719</v>
      </c>
    </row>
    <row r="1460" spans="1:43" x14ac:dyDescent="0.25">
      <c r="A1460" s="38" t="s">
        <v>81</v>
      </c>
      <c r="B1460" s="38" t="s">
        <v>28</v>
      </c>
      <c r="C1460" s="38" t="s">
        <v>112</v>
      </c>
      <c r="D1460" s="29">
        <v>2.5380039215087891</v>
      </c>
      <c r="E1460" s="29">
        <v>6.6554686054587364E-3</v>
      </c>
      <c r="F1460" s="29">
        <v>0</v>
      </c>
      <c r="G1460" s="29">
        <v>0.59758180379867554</v>
      </c>
      <c r="H1460" s="29">
        <v>5.7299258187413216E-3</v>
      </c>
      <c r="I1460" s="29">
        <v>0.14777733385562897</v>
      </c>
      <c r="J1460" s="29">
        <v>1.4186790212988853E-2</v>
      </c>
      <c r="K1460" s="29">
        <v>4.8250347375869751E-2</v>
      </c>
      <c r="L1460" s="29">
        <v>0.41833019256591797</v>
      </c>
      <c r="M1460" s="29">
        <v>3.9572783862240613E-4</v>
      </c>
      <c r="N1460" s="29">
        <v>8.5151282837614417E-4</v>
      </c>
      <c r="O1460" s="29">
        <v>4.422453697770834E-3</v>
      </c>
      <c r="P1460" s="29">
        <v>1.7490669852122664E-3</v>
      </c>
      <c r="Q1460" s="29">
        <v>4.4631291530095041E-4</v>
      </c>
      <c r="R1460" s="29">
        <v>0.55762648582458496</v>
      </c>
      <c r="S1460" s="29">
        <v>0</v>
      </c>
      <c r="T1460" s="29">
        <v>4.0958307683467865E-2</v>
      </c>
      <c r="U1460" s="29">
        <v>1.5611122846603394</v>
      </c>
      <c r="V1460" s="29">
        <v>8.3215124905109406E-2</v>
      </c>
      <c r="W1460" s="29">
        <v>0.34658825397491455</v>
      </c>
      <c r="X1460" s="29">
        <v>0.5591767430305481</v>
      </c>
      <c r="Y1460" s="29">
        <v>8.4631917998194695E-3</v>
      </c>
      <c r="Z1460" s="29">
        <v>5.1822378300130367E-3</v>
      </c>
      <c r="AA1460" s="29">
        <v>1.7453860491514206E-2</v>
      </c>
      <c r="AB1460" s="29">
        <v>1.1639970354735851E-2</v>
      </c>
      <c r="AC1460" s="29">
        <v>4.3402470648288727E-2</v>
      </c>
      <c r="AD1460" s="29">
        <v>3.1118927523493767E-2</v>
      </c>
      <c r="AE1460" s="29">
        <v>3.8373065181076527E-3</v>
      </c>
      <c r="AF1460" s="29">
        <v>6.7400768399238586E-2</v>
      </c>
      <c r="AG1460" s="29">
        <v>2.1780263632535934E-2</v>
      </c>
      <c r="AH1460" s="29">
        <v>0</v>
      </c>
      <c r="AI1460" s="29">
        <v>9.7803538665175438E-4</v>
      </c>
      <c r="AJ1460" s="29">
        <v>0.45693659782409668</v>
      </c>
      <c r="AK1460" s="29">
        <v>2.2408293560147285E-2</v>
      </c>
      <c r="AL1460" s="29">
        <v>0.26079970598220825</v>
      </c>
      <c r="AM1460" s="29">
        <v>8.4252722561359406E-2</v>
      </c>
      <c r="AN1460" s="29">
        <v>2.9685668647289276E-2</v>
      </c>
      <c r="AO1460" s="29">
        <v>2.9812954366207123E-2</v>
      </c>
      <c r="AP1460" s="29">
        <v>0.32255753874778748</v>
      </c>
      <c r="AQ1460" s="29">
        <v>2.0161352157592773</v>
      </c>
    </row>
    <row r="1461" spans="1:43" x14ac:dyDescent="0.25">
      <c r="A1461" s="38" t="s">
        <v>82</v>
      </c>
      <c r="B1461" s="38" t="s">
        <v>29</v>
      </c>
      <c r="C1461" s="38" t="s">
        <v>112</v>
      </c>
      <c r="D1461" s="29">
        <v>4.7951011657714844</v>
      </c>
      <c r="E1461" s="29">
        <v>0</v>
      </c>
      <c r="F1461" s="29">
        <v>0</v>
      </c>
      <c r="G1461" s="29">
        <v>0</v>
      </c>
      <c r="H1461" s="29">
        <v>0</v>
      </c>
      <c r="I1461" s="29">
        <v>7.2149006882682443E-4</v>
      </c>
      <c r="J1461" s="29">
        <v>0</v>
      </c>
      <c r="K1461" s="29">
        <v>7.2756499052047729E-2</v>
      </c>
      <c r="L1461" s="29">
        <v>3.9230100810527802E-4</v>
      </c>
      <c r="M1461" s="29">
        <v>0</v>
      </c>
      <c r="N1461" s="29">
        <v>0</v>
      </c>
      <c r="O1461" s="29">
        <v>1.7056742217391729E-3</v>
      </c>
      <c r="P1461" s="29">
        <v>0</v>
      </c>
      <c r="Q1461" s="29">
        <v>9.7781524527817965E-4</v>
      </c>
      <c r="R1461" s="29">
        <v>1.7849413678050041E-2</v>
      </c>
      <c r="S1461" s="29">
        <v>4.5039993710815907E-3</v>
      </c>
      <c r="T1461" s="29">
        <v>0</v>
      </c>
      <c r="U1461" s="29">
        <v>5.6897483766078949E-2</v>
      </c>
      <c r="V1461" s="29">
        <v>0</v>
      </c>
      <c r="W1461" s="29">
        <v>0</v>
      </c>
      <c r="X1461" s="29">
        <v>2.343582920730114E-3</v>
      </c>
      <c r="Y1461" s="29">
        <v>0</v>
      </c>
      <c r="Z1461" s="29">
        <v>0</v>
      </c>
      <c r="AA1461" s="29">
        <v>3.9113994687795639E-2</v>
      </c>
      <c r="AB1461" s="29">
        <v>9.2785945162177086E-3</v>
      </c>
      <c r="AC1461" s="29">
        <v>3.9435611106455326E-3</v>
      </c>
      <c r="AD1461" s="29">
        <v>2.480589970946312E-2</v>
      </c>
      <c r="AE1461" s="29">
        <v>0</v>
      </c>
      <c r="AF1461" s="29">
        <v>0.11907478421926498</v>
      </c>
      <c r="AG1461" s="29">
        <v>0</v>
      </c>
      <c r="AH1461" s="29">
        <v>0</v>
      </c>
      <c r="AI1461" s="29">
        <v>0</v>
      </c>
      <c r="AJ1461" s="29">
        <v>8.7670248467475176E-4</v>
      </c>
      <c r="AK1461" s="29">
        <v>4.2857684195041656E-2</v>
      </c>
      <c r="AL1461" s="29">
        <v>1.1276043951511383E-2</v>
      </c>
      <c r="AM1461" s="29">
        <v>1.0279494745191187E-4</v>
      </c>
      <c r="AN1461" s="29">
        <v>1.1562976986169815E-2</v>
      </c>
      <c r="AO1461" s="29">
        <v>1.5794018283486366E-2</v>
      </c>
      <c r="AP1461" s="29">
        <v>0.27987927198410034</v>
      </c>
      <c r="AQ1461" s="29">
        <v>10.710000038146973</v>
      </c>
    </row>
    <row r="1462" spans="1:43" x14ac:dyDescent="0.25">
      <c r="A1462" s="38" t="s">
        <v>83</v>
      </c>
      <c r="B1462" s="38" t="s">
        <v>30</v>
      </c>
      <c r="C1462" s="38" t="s">
        <v>112</v>
      </c>
      <c r="D1462" s="29">
        <v>4.5842709541320801</v>
      </c>
      <c r="E1462" s="29">
        <v>6.2880128622055054E-2</v>
      </c>
      <c r="F1462" s="29">
        <v>0</v>
      </c>
      <c r="G1462" s="29">
        <v>1.7451689345762134E-3</v>
      </c>
      <c r="H1462" s="29">
        <v>0.66285306215286255</v>
      </c>
      <c r="I1462" s="29">
        <v>0.55367696285247803</v>
      </c>
      <c r="J1462" s="29">
        <v>7.8434213995933533E-2</v>
      </c>
      <c r="K1462" s="29">
        <v>1.2209063768386841</v>
      </c>
      <c r="L1462" s="29">
        <v>1.6233032941818237</v>
      </c>
      <c r="M1462" s="29">
        <v>1.501626247772947E-4</v>
      </c>
      <c r="N1462" s="29">
        <v>5.3932052105665207E-2</v>
      </c>
      <c r="O1462" s="29">
        <v>0.12795428931713104</v>
      </c>
      <c r="P1462" s="29">
        <v>3.1024226918816566E-2</v>
      </c>
      <c r="Q1462" s="29">
        <v>0</v>
      </c>
      <c r="R1462" s="29">
        <v>1.0555779933929443</v>
      </c>
      <c r="S1462" s="29">
        <v>0</v>
      </c>
      <c r="T1462" s="29">
        <v>0.31510934233665466</v>
      </c>
      <c r="U1462" s="29">
        <v>0.610462486743927</v>
      </c>
      <c r="V1462" s="29">
        <v>0.49828112125396729</v>
      </c>
      <c r="W1462" s="29">
        <v>2.0020911693572998</v>
      </c>
      <c r="X1462" s="29">
        <v>0.11416874080896378</v>
      </c>
      <c r="Y1462" s="29">
        <v>8.1400563940405846E-3</v>
      </c>
      <c r="Z1462" s="29">
        <v>4.9843732267618179E-3</v>
      </c>
      <c r="AA1462" s="29">
        <v>0</v>
      </c>
      <c r="AB1462" s="29">
        <v>0.16665732860565186</v>
      </c>
      <c r="AC1462" s="29">
        <v>0.34034866094589233</v>
      </c>
      <c r="AD1462" s="29">
        <v>0.44555073976516724</v>
      </c>
      <c r="AE1462" s="29">
        <v>0.29884123802185059</v>
      </c>
      <c r="AF1462" s="29">
        <v>2.8857641220092773</v>
      </c>
      <c r="AG1462" s="29">
        <v>2.673724852502346E-2</v>
      </c>
      <c r="AH1462" s="29">
        <v>0</v>
      </c>
      <c r="AI1462" s="29">
        <v>6.1186742968857288E-3</v>
      </c>
      <c r="AJ1462" s="29">
        <v>0.18786157667636871</v>
      </c>
      <c r="AK1462" s="29">
        <v>8.9916186407208443E-3</v>
      </c>
      <c r="AL1462" s="29">
        <v>3.2430109977722168</v>
      </c>
      <c r="AM1462" s="29">
        <v>0.97310477495193481</v>
      </c>
      <c r="AN1462" s="29">
        <v>0.10169055312871933</v>
      </c>
      <c r="AO1462" s="29">
        <v>3.2167468219995499E-2</v>
      </c>
      <c r="AP1462" s="29">
        <v>0.4594351053237915</v>
      </c>
      <c r="AQ1462" s="29">
        <v>3.2588832378387451</v>
      </c>
    </row>
    <row r="1463" spans="1:43" x14ac:dyDescent="0.25">
      <c r="A1463" s="38" t="s">
        <v>84</v>
      </c>
      <c r="B1463" s="38" t="s">
        <v>31</v>
      </c>
      <c r="C1463" s="38" t="s">
        <v>112</v>
      </c>
      <c r="D1463" s="29">
        <v>2.2499086335301399E-3</v>
      </c>
      <c r="E1463" s="29">
        <v>3.418614505790174E-4</v>
      </c>
      <c r="F1463" s="29">
        <v>0</v>
      </c>
      <c r="G1463" s="29">
        <v>0</v>
      </c>
      <c r="H1463" s="29">
        <v>1.3146807032171637E-4</v>
      </c>
      <c r="I1463" s="29">
        <v>6.2076060567051172E-4</v>
      </c>
      <c r="J1463" s="29">
        <v>0</v>
      </c>
      <c r="K1463" s="29">
        <v>0.13823977112770081</v>
      </c>
      <c r="L1463" s="29">
        <v>8.3062872290611267E-2</v>
      </c>
      <c r="M1463" s="29">
        <v>0</v>
      </c>
      <c r="N1463" s="29">
        <v>0</v>
      </c>
      <c r="O1463" s="29">
        <v>1.0238536924589425E-4</v>
      </c>
      <c r="P1463" s="29">
        <v>0</v>
      </c>
      <c r="Q1463" s="29">
        <v>6.2534476455766708E-5</v>
      </c>
      <c r="R1463" s="29">
        <v>1.8349530873820186E-3</v>
      </c>
      <c r="S1463" s="29">
        <v>7.852389826439321E-4</v>
      </c>
      <c r="T1463" s="29">
        <v>0</v>
      </c>
      <c r="U1463" s="29">
        <v>1.4271950349211693E-2</v>
      </c>
      <c r="V1463" s="29">
        <v>9.9891811609268188E-2</v>
      </c>
      <c r="W1463" s="29">
        <v>9.5278216758742929E-4</v>
      </c>
      <c r="X1463" s="29">
        <v>0.392436683177948</v>
      </c>
      <c r="Y1463" s="29">
        <v>5.6658533867448568E-4</v>
      </c>
      <c r="Z1463" s="29">
        <v>3.4693526686169207E-4</v>
      </c>
      <c r="AA1463" s="29">
        <v>5.2797351963818073E-3</v>
      </c>
      <c r="AB1463" s="29">
        <v>8.2129542715847492E-4</v>
      </c>
      <c r="AC1463" s="29">
        <v>9.3535549938678741E-2</v>
      </c>
      <c r="AD1463" s="29">
        <v>2.1956958808004856E-3</v>
      </c>
      <c r="AE1463" s="29">
        <v>5.1100790733471513E-4</v>
      </c>
      <c r="AF1463" s="29">
        <v>6.9776840507984161E-2</v>
      </c>
      <c r="AG1463" s="29">
        <v>0</v>
      </c>
      <c r="AH1463" s="29">
        <v>0</v>
      </c>
      <c r="AI1463" s="29">
        <v>3.9164782501757145E-3</v>
      </c>
      <c r="AJ1463" s="29">
        <v>3.3578738570213318E-2</v>
      </c>
      <c r="AK1463" s="29">
        <v>1.0284721851348877E-2</v>
      </c>
      <c r="AL1463" s="29">
        <v>4.7843236923217773</v>
      </c>
      <c r="AM1463" s="29">
        <v>0</v>
      </c>
      <c r="AN1463" s="29">
        <v>6.6014165058732033E-3</v>
      </c>
      <c r="AO1463" s="29">
        <v>1.7795025996747427E-5</v>
      </c>
      <c r="AP1463" s="29">
        <v>4.3166257441043854E-2</v>
      </c>
      <c r="AQ1463" s="29">
        <v>0.11436513811349869</v>
      </c>
    </row>
    <row r="1464" spans="1:43" x14ac:dyDescent="0.25">
      <c r="A1464" s="38" t="s">
        <v>85</v>
      </c>
      <c r="B1464" s="38" t="s">
        <v>32</v>
      </c>
      <c r="C1464" s="38" t="s">
        <v>112</v>
      </c>
      <c r="D1464" s="29">
        <v>1.7131185159087181E-2</v>
      </c>
      <c r="E1464" s="29">
        <v>0</v>
      </c>
      <c r="F1464" s="29">
        <v>0</v>
      </c>
      <c r="G1464" s="29">
        <v>1.5477257966995239</v>
      </c>
      <c r="H1464" s="29">
        <v>9.8909158259630203E-3</v>
      </c>
      <c r="I1464" s="29">
        <v>3.7850821390748024E-3</v>
      </c>
      <c r="J1464" s="29">
        <v>0.13851538300514221</v>
      </c>
      <c r="K1464" s="29">
        <v>1.3894753530621529E-2</v>
      </c>
      <c r="L1464" s="29">
        <v>1.4267255319282413E-3</v>
      </c>
      <c r="M1464" s="29">
        <v>0</v>
      </c>
      <c r="N1464" s="29">
        <v>3.0841968953609467E-2</v>
      </c>
      <c r="O1464" s="29">
        <v>0</v>
      </c>
      <c r="P1464" s="29">
        <v>0</v>
      </c>
      <c r="Q1464" s="29">
        <v>4.2808004654943943E-3</v>
      </c>
      <c r="R1464" s="29">
        <v>2.1483568474650383E-2</v>
      </c>
      <c r="S1464" s="29">
        <v>1.3097926378250122</v>
      </c>
      <c r="T1464" s="29">
        <v>5.3365179337561131E-3</v>
      </c>
      <c r="U1464" s="29">
        <v>4.4134363532066345E-2</v>
      </c>
      <c r="V1464" s="29">
        <v>1.246037136297673E-4</v>
      </c>
      <c r="W1464" s="29">
        <v>4.3496017456054688</v>
      </c>
      <c r="X1464" s="29">
        <v>0.20875728130340576</v>
      </c>
      <c r="Y1464" s="29">
        <v>13.957849502563477</v>
      </c>
      <c r="Z1464" s="29">
        <v>8.5467624664306641</v>
      </c>
      <c r="AA1464" s="29">
        <v>8.2689218521118164</v>
      </c>
      <c r="AB1464" s="29">
        <v>0.40206998586654663</v>
      </c>
      <c r="AC1464" s="29">
        <v>8.3050854504108429E-2</v>
      </c>
      <c r="AD1464" s="29">
        <v>1.0749157667160034</v>
      </c>
      <c r="AE1464" s="29">
        <v>2.4268266279250383E-3</v>
      </c>
      <c r="AF1464" s="29">
        <v>2.2123677730560303</v>
      </c>
      <c r="AG1464" s="29">
        <v>0.23449411988258362</v>
      </c>
      <c r="AH1464" s="29">
        <v>0</v>
      </c>
      <c r="AI1464" s="29">
        <v>5.7331215590238571E-2</v>
      </c>
      <c r="AJ1464" s="29">
        <v>1.2347811460494995</v>
      </c>
      <c r="AK1464" s="29">
        <v>4.0147209167480469</v>
      </c>
      <c r="AL1464" s="29">
        <v>16.654911041259766</v>
      </c>
      <c r="AM1464" s="29">
        <v>1.1986192315816879E-2</v>
      </c>
      <c r="AN1464" s="29">
        <v>0.30351221561431885</v>
      </c>
      <c r="AO1464" s="29">
        <v>1.1862295214086771E-3</v>
      </c>
      <c r="AP1464" s="29">
        <v>3.15151047706604</v>
      </c>
      <c r="AQ1464" s="29">
        <v>1.799196720123291</v>
      </c>
    </row>
    <row r="1465" spans="1:43" x14ac:dyDescent="0.25">
      <c r="A1465" s="38" t="s">
        <v>86</v>
      </c>
      <c r="B1465" s="38" t="s">
        <v>33</v>
      </c>
      <c r="C1465" s="38" t="s">
        <v>112</v>
      </c>
      <c r="D1465" s="29">
        <v>5.052205640822649E-3</v>
      </c>
      <c r="E1465" s="29">
        <v>0</v>
      </c>
      <c r="F1465" s="29">
        <v>0</v>
      </c>
      <c r="G1465" s="29">
        <v>8.9249761003884487E-6</v>
      </c>
      <c r="H1465" s="29">
        <v>1.8727123737335205E-2</v>
      </c>
      <c r="I1465" s="29">
        <v>5.2338968962430954E-3</v>
      </c>
      <c r="J1465" s="29">
        <v>3.5811901092529297E-2</v>
      </c>
      <c r="K1465" s="29">
        <v>0.53794270753860474</v>
      </c>
      <c r="L1465" s="29">
        <v>2.4755194317549467E-3</v>
      </c>
      <c r="M1465" s="29">
        <v>1.5731930732727051E-2</v>
      </c>
      <c r="N1465" s="29">
        <v>2.1128284279257059E-3</v>
      </c>
      <c r="O1465" s="29">
        <v>2.820701920427382E-4</v>
      </c>
      <c r="P1465" s="29">
        <v>0</v>
      </c>
      <c r="Q1465" s="29">
        <v>3.0353064648807049E-3</v>
      </c>
      <c r="R1465" s="29">
        <v>1.1657782597467303E-3</v>
      </c>
      <c r="S1465" s="29">
        <v>0</v>
      </c>
      <c r="T1465" s="29">
        <v>1.4636548236012459E-2</v>
      </c>
      <c r="U1465" s="29">
        <v>4.0648449212312698E-2</v>
      </c>
      <c r="V1465" s="29">
        <v>3.333914652466774E-2</v>
      </c>
      <c r="W1465" s="29">
        <v>0.30222985148429871</v>
      </c>
      <c r="X1465" s="29">
        <v>6.5592832863330841E-2</v>
      </c>
      <c r="Y1465" s="29">
        <v>1.2304284572601318</v>
      </c>
      <c r="Z1465" s="29">
        <v>0.75342404842376709</v>
      </c>
      <c r="AA1465" s="29">
        <v>0</v>
      </c>
      <c r="AB1465" s="29">
        <v>0.55604887008666992</v>
      </c>
      <c r="AC1465" s="29">
        <v>4.035663977265358E-2</v>
      </c>
      <c r="AD1465" s="29">
        <v>1.486571192741394</v>
      </c>
      <c r="AE1465" s="29">
        <v>2.3602839792147279E-4</v>
      </c>
      <c r="AF1465" s="29">
        <v>0.4769972562789917</v>
      </c>
      <c r="AG1465" s="29">
        <v>6.3483528792858124E-2</v>
      </c>
      <c r="AH1465" s="29">
        <v>0</v>
      </c>
      <c r="AI1465" s="29">
        <v>1.8866339698433876E-2</v>
      </c>
      <c r="AJ1465" s="29">
        <v>0.65567082166671753</v>
      </c>
      <c r="AK1465" s="29">
        <v>1.1308192275464535E-2</v>
      </c>
      <c r="AL1465" s="29">
        <v>0.92052298784255981</v>
      </c>
      <c r="AM1465" s="29">
        <v>4.0156629984267056E-4</v>
      </c>
      <c r="AN1465" s="29">
        <v>1.5660412609577179E-2</v>
      </c>
      <c r="AO1465" s="29">
        <v>0</v>
      </c>
      <c r="AP1465" s="29">
        <v>0.21512337028980255</v>
      </c>
      <c r="AQ1465" s="29">
        <v>7.5616791844367981E-2</v>
      </c>
    </row>
    <row r="1466" spans="1:43" ht="30" x14ac:dyDescent="0.25">
      <c r="A1466" s="38" t="s">
        <v>87</v>
      </c>
      <c r="B1466" s="38" t="s">
        <v>34</v>
      </c>
      <c r="C1466" s="38" t="s">
        <v>112</v>
      </c>
      <c r="D1466" s="29">
        <v>0.16935282945632935</v>
      </c>
      <c r="E1466" s="29">
        <v>1.2909918092191219E-2</v>
      </c>
      <c r="F1466" s="29">
        <v>0</v>
      </c>
      <c r="G1466" s="29">
        <v>1.5701558440923691E-2</v>
      </c>
      <c r="H1466" s="29">
        <v>0.48700562119483948</v>
      </c>
      <c r="I1466" s="29">
        <v>9.4232954084873199E-2</v>
      </c>
      <c r="J1466" s="29">
        <v>9.6047699451446533E-2</v>
      </c>
      <c r="K1466" s="29">
        <v>1.4376566410064697</v>
      </c>
      <c r="L1466" s="29">
        <v>1.3498510122299194</v>
      </c>
      <c r="M1466" s="29">
        <v>4.0773558430373669E-3</v>
      </c>
      <c r="N1466" s="29">
        <v>2.8554204851388931E-2</v>
      </c>
      <c r="O1466" s="29">
        <v>8.7335623800754547E-2</v>
      </c>
      <c r="P1466" s="29">
        <v>1.677816966548562E-3</v>
      </c>
      <c r="Q1466" s="29">
        <v>0.2192651778459549</v>
      </c>
      <c r="R1466" s="29">
        <v>9.2124007642269135E-2</v>
      </c>
      <c r="S1466" s="29">
        <v>2.0423142705112696E-3</v>
      </c>
      <c r="T1466" s="29">
        <v>7.999119907617569E-2</v>
      </c>
      <c r="U1466" s="29">
        <v>0.39784207940101624</v>
      </c>
      <c r="V1466" s="29">
        <v>7.595592737197876E-2</v>
      </c>
      <c r="W1466" s="29">
        <v>0.52041840553283691</v>
      </c>
      <c r="X1466" s="29">
        <v>0.70562028884887695</v>
      </c>
      <c r="Y1466" s="29">
        <v>1.2948763556778431E-2</v>
      </c>
      <c r="Z1466" s="29">
        <v>7.9288724809885025E-3</v>
      </c>
      <c r="AA1466" s="29">
        <v>5.1492415368556976E-2</v>
      </c>
      <c r="AB1466" s="29">
        <v>0.36594283580780029</v>
      </c>
      <c r="AC1466" s="29">
        <v>1.8900101184844971</v>
      </c>
      <c r="AD1466" s="29">
        <v>0.97833150625228882</v>
      </c>
      <c r="AE1466" s="29">
        <v>0.13792423903942108</v>
      </c>
      <c r="AF1466" s="29">
        <v>4.3561439514160156</v>
      </c>
      <c r="AG1466" s="29">
        <v>2.1509815007448196E-2</v>
      </c>
      <c r="AH1466" s="29">
        <v>0</v>
      </c>
      <c r="AI1466" s="29">
        <v>1.9417235627770424E-2</v>
      </c>
      <c r="AJ1466" s="29">
        <v>0.17749109864234924</v>
      </c>
      <c r="AK1466" s="29">
        <v>0.33229061961174011</v>
      </c>
      <c r="AL1466" s="29">
        <v>3.0610401630401611</v>
      </c>
      <c r="AM1466" s="29">
        <v>8.6057069711387157E-4</v>
      </c>
      <c r="AN1466" s="29">
        <v>0.53651732206344604</v>
      </c>
      <c r="AO1466" s="29">
        <v>3.0734858592040837E-4</v>
      </c>
      <c r="AP1466" s="29">
        <v>0.75315344333648682</v>
      </c>
      <c r="AQ1466" s="29">
        <v>0.77520662546157837</v>
      </c>
    </row>
    <row r="1467" spans="1:43" ht="30" x14ac:dyDescent="0.25">
      <c r="A1467" s="38" t="s">
        <v>88</v>
      </c>
      <c r="B1467" s="38" t="s">
        <v>35</v>
      </c>
      <c r="C1467" s="38" t="s">
        <v>112</v>
      </c>
      <c r="D1467" s="29">
        <v>3.2204766757786274E-3</v>
      </c>
      <c r="E1467" s="29">
        <v>0</v>
      </c>
      <c r="F1467" s="29">
        <v>0</v>
      </c>
      <c r="G1467" s="29">
        <v>2.3163773585110903E-4</v>
      </c>
      <c r="H1467" s="29">
        <v>8.8279984891414642E-2</v>
      </c>
      <c r="I1467" s="29">
        <v>4.4186651706695557E-2</v>
      </c>
      <c r="J1467" s="29">
        <v>6.1956785619258881E-2</v>
      </c>
      <c r="K1467" s="29">
        <v>0.3076612651348114</v>
      </c>
      <c r="L1467" s="29">
        <v>7.0389673113822937E-2</v>
      </c>
      <c r="M1467" s="29">
        <v>1.0110371658811346E-4</v>
      </c>
      <c r="N1467" s="29">
        <v>7.4783293530344963E-3</v>
      </c>
      <c r="O1467" s="29">
        <v>1.6663080081343651E-2</v>
      </c>
      <c r="P1467" s="29">
        <v>0</v>
      </c>
      <c r="Q1467" s="29">
        <v>1.6182851977646351E-3</v>
      </c>
      <c r="R1467" s="29">
        <v>5.0094172358512878E-2</v>
      </c>
      <c r="S1467" s="29">
        <v>2.0754311233758926E-2</v>
      </c>
      <c r="T1467" s="29">
        <v>6.0483787819975987E-5</v>
      </c>
      <c r="U1467" s="29">
        <v>5.7473864406347275E-2</v>
      </c>
      <c r="V1467" s="29">
        <v>7.9339109361171722E-2</v>
      </c>
      <c r="W1467" s="29">
        <v>0.11398756504058838</v>
      </c>
      <c r="X1467" s="29">
        <v>0.35901182889938354</v>
      </c>
      <c r="Y1467" s="29">
        <v>0.12835058569908142</v>
      </c>
      <c r="Z1467" s="29">
        <v>7.8592479228973389E-2</v>
      </c>
      <c r="AA1467" s="29">
        <v>6.6088042221963406E-3</v>
      </c>
      <c r="AB1467" s="29">
        <v>7.245202362537384E-2</v>
      </c>
      <c r="AC1467" s="29">
        <v>0.68880051374435425</v>
      </c>
      <c r="AD1467" s="29">
        <v>0.19369715452194214</v>
      </c>
      <c r="AE1467" s="29">
        <v>2.9047688469290733E-2</v>
      </c>
      <c r="AF1467" s="29">
        <v>0.22199490666389465</v>
      </c>
      <c r="AG1467" s="29">
        <v>1.0690038092434406E-2</v>
      </c>
      <c r="AH1467" s="29">
        <v>0</v>
      </c>
      <c r="AI1467" s="29">
        <v>0</v>
      </c>
      <c r="AJ1467" s="29">
        <v>1.2514733709394932E-2</v>
      </c>
      <c r="AK1467" s="29">
        <v>2.683129720389843E-2</v>
      </c>
      <c r="AL1467" s="29">
        <v>0.31290614604949951</v>
      </c>
      <c r="AM1467" s="29">
        <v>5.1916550844907761E-2</v>
      </c>
      <c r="AN1467" s="29">
        <v>1.1083793826401234E-2</v>
      </c>
      <c r="AO1467" s="29">
        <v>5.1096994429826736E-2</v>
      </c>
      <c r="AP1467" s="29">
        <v>0.16609586775302887</v>
      </c>
      <c r="AQ1467" s="29">
        <v>0.78850394487380981</v>
      </c>
    </row>
    <row r="1468" spans="1:43" x14ac:dyDescent="0.25">
      <c r="A1468" s="38" t="s">
        <v>89</v>
      </c>
      <c r="B1468" s="38" t="s">
        <v>36</v>
      </c>
      <c r="C1468" s="38" t="s">
        <v>112</v>
      </c>
      <c r="D1468" s="29">
        <v>0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3.0559829610865563E-5</v>
      </c>
      <c r="K1468" s="29">
        <v>1.8105753042618744E-5</v>
      </c>
      <c r="L1468" s="29">
        <v>0</v>
      </c>
      <c r="M1468" s="29">
        <v>7.0793198574392591E-6</v>
      </c>
      <c r="N1468" s="29">
        <v>3.1180385121842846E-5</v>
      </c>
      <c r="O1468" s="29">
        <v>8.6161693616304547E-5</v>
      </c>
      <c r="P1468" s="29">
        <v>0</v>
      </c>
      <c r="Q1468" s="29">
        <v>0</v>
      </c>
      <c r="R1468" s="29">
        <v>3.0265731038525701E-4</v>
      </c>
      <c r="S1468" s="29">
        <v>0</v>
      </c>
      <c r="T1468" s="29">
        <v>4.5128657802706584E-5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9.2963076895102859E-5</v>
      </c>
      <c r="AC1468" s="29">
        <v>5.5031422525644302E-3</v>
      </c>
      <c r="AD1468" s="29">
        <v>2.4853250943124294E-4</v>
      </c>
      <c r="AE1468" s="29">
        <v>1.0146445129066706E-4</v>
      </c>
      <c r="AF1468" s="29">
        <v>7.8715473413467407E-2</v>
      </c>
      <c r="AG1468" s="29">
        <v>0</v>
      </c>
      <c r="AH1468" s="29">
        <v>0</v>
      </c>
      <c r="AI1468" s="29">
        <v>0</v>
      </c>
      <c r="AJ1468" s="29">
        <v>1.0094940662384033E-3</v>
      </c>
      <c r="AK1468" s="29">
        <v>1.228190865367651E-2</v>
      </c>
      <c r="AL1468" s="29">
        <v>0</v>
      </c>
      <c r="AM1468" s="29">
        <v>4.6724610729143023E-4</v>
      </c>
      <c r="AN1468" s="29">
        <v>2.3544786497950554E-2</v>
      </c>
      <c r="AO1468" s="29">
        <v>1.2202090583741665E-2</v>
      </c>
      <c r="AP1468" s="29">
        <v>9.7825098782777786E-3</v>
      </c>
      <c r="AQ1468" s="29">
        <v>5.9279417619109154E-3</v>
      </c>
    </row>
    <row r="1469" spans="1:43" x14ac:dyDescent="0.25">
      <c r="A1469" s="38" t="s">
        <v>90</v>
      </c>
      <c r="B1469" s="38" t="s">
        <v>37</v>
      </c>
      <c r="C1469" s="38" t="s">
        <v>112</v>
      </c>
      <c r="D1469" s="29">
        <v>1.9794004401774146E-5</v>
      </c>
      <c r="E1469" s="29">
        <v>0</v>
      </c>
      <c r="F1469" s="29">
        <v>0</v>
      </c>
      <c r="G1469" s="29">
        <v>0</v>
      </c>
      <c r="H1469" s="29">
        <v>7.8721146564930677E-5</v>
      </c>
      <c r="I1469" s="29">
        <v>6.8710411142092198E-5</v>
      </c>
      <c r="J1469" s="29">
        <v>1.6731997951865196E-2</v>
      </c>
      <c r="K1469" s="29">
        <v>1.233023009262979E-3</v>
      </c>
      <c r="L1469" s="29">
        <v>2.9906507279520156E-6</v>
      </c>
      <c r="M1469" s="29">
        <v>0</v>
      </c>
      <c r="N1469" s="29">
        <v>0</v>
      </c>
      <c r="O1469" s="29">
        <v>2.995432005263865E-4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1.0984071559505537E-4</v>
      </c>
      <c r="X1469" s="29">
        <v>0</v>
      </c>
      <c r="Y1469" s="29">
        <v>4.5852195471525192E-3</v>
      </c>
      <c r="Z1469" s="29">
        <v>2.8076516464352608E-3</v>
      </c>
      <c r="AA1469" s="29">
        <v>0</v>
      </c>
      <c r="AB1469" s="29">
        <v>0.20444028079509735</v>
      </c>
      <c r="AC1469" s="29">
        <v>7.8281043097376823E-3</v>
      </c>
      <c r="AD1469" s="29">
        <v>0.54656171798706055</v>
      </c>
      <c r="AE1469" s="29">
        <v>3.7769309710711241E-4</v>
      </c>
      <c r="AF1469" s="29">
        <v>7.6275818049907684E-2</v>
      </c>
      <c r="AG1469" s="29">
        <v>0</v>
      </c>
      <c r="AH1469" s="29">
        <v>0</v>
      </c>
      <c r="AI1469" s="29">
        <v>0</v>
      </c>
      <c r="AJ1469" s="29">
        <v>1.6516856849193573E-2</v>
      </c>
      <c r="AK1469" s="29">
        <v>2.8041929472237825E-3</v>
      </c>
      <c r="AL1469" s="29">
        <v>0.91011369228363037</v>
      </c>
      <c r="AM1469" s="29">
        <v>1.9207140430808067E-3</v>
      </c>
      <c r="AN1469" s="29">
        <v>0</v>
      </c>
      <c r="AO1469" s="29">
        <v>6.9860308431088924E-3</v>
      </c>
      <c r="AP1469" s="29">
        <v>9.3705907464027405E-2</v>
      </c>
      <c r="AQ1469" s="29">
        <v>6.6178113222122192E-2</v>
      </c>
    </row>
    <row r="1470" spans="1:43" x14ac:dyDescent="0.25">
      <c r="A1470" s="38" t="s">
        <v>91</v>
      </c>
      <c r="B1470" s="38" t="s">
        <v>38</v>
      </c>
      <c r="C1470" s="38" t="s">
        <v>112</v>
      </c>
      <c r="D1470" s="29">
        <v>1.8133597448468208E-2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1.3470472367771436E-5</v>
      </c>
      <c r="K1470" s="29">
        <v>4.879449843429029E-4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7.244716864079237E-3</v>
      </c>
      <c r="U1470" s="29">
        <v>3.5438139457255602E-3</v>
      </c>
      <c r="V1470" s="29">
        <v>0</v>
      </c>
      <c r="W1470" s="29">
        <v>2.2662477931589819E-5</v>
      </c>
      <c r="X1470" s="29">
        <v>0</v>
      </c>
      <c r="Y1470" s="29">
        <v>0</v>
      </c>
      <c r="Z1470" s="29">
        <v>0</v>
      </c>
      <c r="AA1470" s="29">
        <v>0</v>
      </c>
      <c r="AB1470" s="29">
        <v>4.275041283108294E-4</v>
      </c>
      <c r="AC1470" s="29">
        <v>0.5442579984664917</v>
      </c>
      <c r="AD1470" s="29">
        <v>1.1429127771407366E-3</v>
      </c>
      <c r="AE1470" s="29">
        <v>0</v>
      </c>
      <c r="AF1470" s="29">
        <v>1.7145645688287914E-4</v>
      </c>
      <c r="AG1470" s="29">
        <v>0</v>
      </c>
      <c r="AH1470" s="29">
        <v>0</v>
      </c>
      <c r="AI1470" s="29">
        <v>0</v>
      </c>
      <c r="AJ1470" s="29">
        <v>0</v>
      </c>
      <c r="AK1470" s="29">
        <v>7.0037058321759105E-4</v>
      </c>
      <c r="AL1470" s="29">
        <v>0</v>
      </c>
      <c r="AM1470" s="29">
        <v>1.2481875019147992E-3</v>
      </c>
      <c r="AN1470" s="29">
        <v>1.6610492467880249</v>
      </c>
      <c r="AO1470" s="29">
        <v>4.4784648343920708E-3</v>
      </c>
      <c r="AP1470" s="29">
        <v>2.898370660841465E-2</v>
      </c>
      <c r="AQ1470" s="29">
        <v>1.1688363738358021E-2</v>
      </c>
    </row>
    <row r="1471" spans="1:43" ht="30" x14ac:dyDescent="0.25">
      <c r="A1471" s="38" t="s">
        <v>92</v>
      </c>
      <c r="B1471" s="38" t="s">
        <v>39</v>
      </c>
      <c r="C1471" s="38" t="s">
        <v>112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3.7032365798950195E-4</v>
      </c>
      <c r="J1471" s="29">
        <v>4.0405355393886566E-2</v>
      </c>
      <c r="K1471" s="29">
        <v>6.2025446444749832E-2</v>
      </c>
      <c r="L1471" s="29">
        <v>0</v>
      </c>
      <c r="M1471" s="29">
        <v>1.2576665903907269E-4</v>
      </c>
      <c r="N1471" s="29">
        <v>0</v>
      </c>
      <c r="O1471" s="29">
        <v>1.2936927378177643E-3</v>
      </c>
      <c r="P1471" s="29">
        <v>0</v>
      </c>
      <c r="Q1471" s="29">
        <v>0</v>
      </c>
      <c r="R1471" s="29">
        <v>0</v>
      </c>
      <c r="S1471" s="29">
        <v>0</v>
      </c>
      <c r="T1471" s="29">
        <v>0</v>
      </c>
      <c r="U1471" s="29">
        <v>1.0335034312447533E-4</v>
      </c>
      <c r="V1471" s="29">
        <v>0</v>
      </c>
      <c r="W1471" s="29">
        <v>1.9520462956279516E-4</v>
      </c>
      <c r="X1471" s="29">
        <v>9.3061149120330811E-2</v>
      </c>
      <c r="Y1471" s="29">
        <v>0</v>
      </c>
      <c r="Z1471" s="29">
        <v>0</v>
      </c>
      <c r="AA1471" s="29">
        <v>0</v>
      </c>
      <c r="AB1471" s="29">
        <v>4.4464110396802425E-3</v>
      </c>
      <c r="AC1471" s="29">
        <v>1.2828416656702757E-3</v>
      </c>
      <c r="AD1471" s="29">
        <v>1.1887276545166969E-2</v>
      </c>
      <c r="AE1471" s="29">
        <v>1.4700992964208126E-2</v>
      </c>
      <c r="AF1471" s="29">
        <v>3.0368778705596924</v>
      </c>
      <c r="AG1471" s="29">
        <v>0</v>
      </c>
      <c r="AH1471" s="29">
        <v>0</v>
      </c>
      <c r="AI1471" s="29">
        <v>0</v>
      </c>
      <c r="AJ1471" s="29">
        <v>8.0579165369272232E-3</v>
      </c>
      <c r="AK1471" s="29">
        <v>2.175134839490056E-3</v>
      </c>
      <c r="AL1471" s="29">
        <v>0</v>
      </c>
      <c r="AM1471" s="29">
        <v>0</v>
      </c>
      <c r="AN1471" s="29">
        <v>0</v>
      </c>
      <c r="AO1471" s="29">
        <v>3.4185321419499815E-4</v>
      </c>
      <c r="AP1471" s="29">
        <v>0.31529292464256287</v>
      </c>
      <c r="AQ1471" s="29">
        <v>2.378049373626709</v>
      </c>
    </row>
    <row r="1472" spans="1:43" x14ac:dyDescent="0.25">
      <c r="A1472" s="38" t="s">
        <v>93</v>
      </c>
      <c r="B1472" s="38" t="s">
        <v>40</v>
      </c>
      <c r="C1472" s="38" t="s">
        <v>112</v>
      </c>
      <c r="D1472" s="29">
        <v>3.488723305054009E-4</v>
      </c>
      <c r="E1472" s="29">
        <v>0</v>
      </c>
      <c r="F1472" s="29">
        <v>0</v>
      </c>
      <c r="G1472" s="29">
        <v>2.7859233319759369E-2</v>
      </c>
      <c r="H1472" s="29">
        <v>0</v>
      </c>
      <c r="I1472" s="29">
        <v>1.5447893179953098E-2</v>
      </c>
      <c r="J1472" s="29">
        <v>0</v>
      </c>
      <c r="K1472" s="29">
        <v>0</v>
      </c>
      <c r="L1472" s="29">
        <v>5.3175277571426705E-5</v>
      </c>
      <c r="M1472" s="29">
        <v>0</v>
      </c>
      <c r="N1472" s="29">
        <v>3.4844339825212955E-4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3.6821493413299322E-3</v>
      </c>
      <c r="X1472" s="29">
        <v>0</v>
      </c>
      <c r="Y1472" s="29">
        <v>9.7892232588492334E-5</v>
      </c>
      <c r="Z1472" s="29">
        <v>5.9942016378045082E-5</v>
      </c>
      <c r="AA1472" s="29">
        <v>0</v>
      </c>
      <c r="AB1472" s="29">
        <v>0</v>
      </c>
      <c r="AC1472" s="29">
        <v>5.7880033273249865E-4</v>
      </c>
      <c r="AD1472" s="29">
        <v>0</v>
      </c>
      <c r="AE1472" s="29">
        <v>0</v>
      </c>
      <c r="AF1472" s="29">
        <v>7.6768619692302309E-6</v>
      </c>
      <c r="AG1472" s="29">
        <v>0.24887168407440186</v>
      </c>
      <c r="AH1472" s="29">
        <v>0</v>
      </c>
      <c r="AI1472" s="29">
        <v>0</v>
      </c>
      <c r="AJ1472" s="29">
        <v>0</v>
      </c>
      <c r="AK1472" s="29">
        <v>0.15677082538604736</v>
      </c>
      <c r="AL1472" s="29">
        <v>0</v>
      </c>
      <c r="AM1472" s="29">
        <v>0.63244307041168213</v>
      </c>
      <c r="AN1472" s="29">
        <v>0.21861782670021057</v>
      </c>
      <c r="AO1472" s="29">
        <v>5.2294423803687096E-3</v>
      </c>
      <c r="AP1472" s="29">
        <v>0.34077033400535583</v>
      </c>
      <c r="AQ1472" s="29">
        <v>0.21560736000537872</v>
      </c>
    </row>
    <row r="1473" spans="1:43" x14ac:dyDescent="0.25">
      <c r="A1473" s="38" t="s">
        <v>94</v>
      </c>
      <c r="B1473" s="38" t="s">
        <v>41</v>
      </c>
      <c r="C1473" s="38" t="s">
        <v>112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</row>
    <row r="1474" spans="1:43" x14ac:dyDescent="0.25">
      <c r="A1474" s="38" t="s">
        <v>95</v>
      </c>
      <c r="B1474" s="38" t="s">
        <v>42</v>
      </c>
      <c r="C1474" s="38" t="s">
        <v>112</v>
      </c>
      <c r="D1474" s="29">
        <v>8.5123935714364052E-3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  <c r="R1474" s="29">
        <v>0</v>
      </c>
      <c r="S1474" s="29">
        <v>0</v>
      </c>
      <c r="T1474" s="29">
        <v>0</v>
      </c>
      <c r="U1474" s="29">
        <v>0</v>
      </c>
      <c r="V1474" s="29">
        <v>0</v>
      </c>
      <c r="W1474" s="29">
        <v>0</v>
      </c>
      <c r="X1474" s="29">
        <v>0</v>
      </c>
      <c r="Y1474" s="29">
        <v>0</v>
      </c>
      <c r="Z1474" s="29">
        <v>0</v>
      </c>
      <c r="AA1474" s="29">
        <v>0</v>
      </c>
      <c r="AB1474" s="29">
        <v>0</v>
      </c>
      <c r="AC1474" s="29">
        <v>0</v>
      </c>
      <c r="AD1474" s="29">
        <v>0</v>
      </c>
      <c r="AE1474" s="29">
        <v>0</v>
      </c>
      <c r="AF1474" s="29">
        <v>0</v>
      </c>
      <c r="AG1474" s="29">
        <v>0</v>
      </c>
      <c r="AH1474" s="29">
        <v>0</v>
      </c>
      <c r="AI1474" s="29">
        <v>0</v>
      </c>
      <c r="AJ1474" s="29">
        <v>0</v>
      </c>
      <c r="AK1474" s="29">
        <v>0</v>
      </c>
      <c r="AL1474" s="29">
        <v>0</v>
      </c>
      <c r="AM1474" s="29">
        <v>0</v>
      </c>
      <c r="AN1474" s="29">
        <v>0</v>
      </c>
      <c r="AO1474" s="29">
        <v>0</v>
      </c>
      <c r="AP1474" s="29">
        <v>3.3757987022399902</v>
      </c>
      <c r="AQ1474" s="29">
        <v>2.2855661809444427E-2</v>
      </c>
    </row>
    <row r="1475" spans="1:43" ht="30" x14ac:dyDescent="0.25">
      <c r="A1475" s="38" t="s">
        <v>96</v>
      </c>
      <c r="B1475" s="38" t="s">
        <v>43</v>
      </c>
      <c r="C1475" s="38" t="s">
        <v>112</v>
      </c>
      <c r="D1475" s="29">
        <v>0.18954931199550629</v>
      </c>
      <c r="E1475" s="29">
        <v>1.2426476459950209E-3</v>
      </c>
      <c r="F1475" s="29">
        <v>0</v>
      </c>
      <c r="G1475" s="29">
        <v>4.1391872218810022E-4</v>
      </c>
      <c r="H1475" s="29">
        <v>5.8647587895393372E-2</v>
      </c>
      <c r="I1475" s="29">
        <v>4.7342278063297272E-2</v>
      </c>
      <c r="J1475" s="29">
        <v>2.6092445477843285E-2</v>
      </c>
      <c r="K1475" s="29">
        <v>2.0023634657263756E-2</v>
      </c>
      <c r="L1475" s="29">
        <v>2.5691954419016838E-2</v>
      </c>
      <c r="M1475" s="29">
        <v>8.8418845552951097E-4</v>
      </c>
      <c r="N1475" s="29">
        <v>3.6706624086946249E-5</v>
      </c>
      <c r="O1475" s="29">
        <v>3.3476350363343954E-3</v>
      </c>
      <c r="P1475" s="29">
        <v>0</v>
      </c>
      <c r="Q1475" s="29">
        <v>0</v>
      </c>
      <c r="R1475" s="29">
        <v>1.1025660671293736E-2</v>
      </c>
      <c r="S1475" s="29">
        <v>4.1984124109148979E-3</v>
      </c>
      <c r="T1475" s="29">
        <v>7.7663496136665344E-2</v>
      </c>
      <c r="U1475" s="29">
        <v>2.2206665016710758E-3</v>
      </c>
      <c r="V1475" s="29">
        <v>3.2665913458913565E-3</v>
      </c>
      <c r="W1475" s="29">
        <v>3.589201660361141E-4</v>
      </c>
      <c r="X1475" s="29">
        <v>1.5513676917180419E-3</v>
      </c>
      <c r="Y1475" s="29">
        <v>1.0555586777627468E-3</v>
      </c>
      <c r="Z1475" s="29">
        <v>6.4634665613994002E-4</v>
      </c>
      <c r="AA1475" s="29">
        <v>6.1013507656753063E-3</v>
      </c>
      <c r="AB1475" s="29">
        <v>1.8218033947050571E-3</v>
      </c>
      <c r="AC1475" s="29">
        <v>2.7768323197960854E-3</v>
      </c>
      <c r="AD1475" s="29">
        <v>4.8705078661441803E-3</v>
      </c>
      <c r="AE1475" s="29">
        <v>2.4255212396383286E-2</v>
      </c>
      <c r="AF1475" s="29">
        <v>0.15338882803916931</v>
      </c>
      <c r="AG1475" s="29">
        <v>1.781853474676609E-2</v>
      </c>
      <c r="AH1475" s="29">
        <v>0</v>
      </c>
      <c r="AI1475" s="29">
        <v>0</v>
      </c>
      <c r="AJ1475" s="29">
        <v>3.4461040049791336E-2</v>
      </c>
      <c r="AK1475" s="29">
        <v>0.59607464075088501</v>
      </c>
      <c r="AL1475" s="29">
        <v>4.730569664388895E-3</v>
      </c>
      <c r="AM1475" s="29">
        <v>7.6560024172067642E-3</v>
      </c>
      <c r="AN1475" s="29">
        <v>1.6246099257841706E-3</v>
      </c>
      <c r="AO1475" s="29">
        <v>0.13269998133182526</v>
      </c>
      <c r="AP1475" s="29">
        <v>0.14659330248832703</v>
      </c>
      <c r="AQ1475" s="29">
        <v>1.6512035131454468</v>
      </c>
    </row>
    <row r="1476" spans="1:43" x14ac:dyDescent="0.25">
      <c r="A1476" s="38" t="s">
        <v>97</v>
      </c>
      <c r="B1476" s="38" t="s">
        <v>44</v>
      </c>
      <c r="C1476" s="38" t="s">
        <v>112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98</v>
      </c>
      <c r="B1477" s="38" t="s">
        <v>45</v>
      </c>
      <c r="C1477" s="38" t="s">
        <v>112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0</v>
      </c>
      <c r="AM1477" s="29">
        <v>0</v>
      </c>
      <c r="AN1477" s="29">
        <v>0</v>
      </c>
      <c r="AO1477" s="29">
        <v>0</v>
      </c>
      <c r="AP1477" s="29">
        <v>0</v>
      </c>
      <c r="AQ1477" s="29">
        <v>0</v>
      </c>
    </row>
    <row r="1478" spans="1:43" x14ac:dyDescent="0.25">
      <c r="A1478" s="38" t="s">
        <v>99</v>
      </c>
      <c r="B1478" s="38" t="s">
        <v>46</v>
      </c>
      <c r="C1478" s="38" t="s">
        <v>112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0</v>
      </c>
      <c r="AD1478" s="29">
        <v>0</v>
      </c>
      <c r="AE1478" s="29">
        <v>0</v>
      </c>
      <c r="AF1478" s="29">
        <v>0</v>
      </c>
      <c r="AG1478" s="29">
        <v>0</v>
      </c>
      <c r="AH1478" s="29">
        <v>0</v>
      </c>
      <c r="AI1478" s="29">
        <v>0</v>
      </c>
      <c r="AJ1478" s="29">
        <v>0</v>
      </c>
      <c r="AK1478" s="29">
        <v>0</v>
      </c>
      <c r="AL1478" s="29">
        <v>0</v>
      </c>
      <c r="AM1478" s="29">
        <v>0</v>
      </c>
      <c r="AN1478" s="29">
        <v>0</v>
      </c>
      <c r="AO1478" s="29">
        <v>0</v>
      </c>
      <c r="AP1478" s="29">
        <v>0</v>
      </c>
      <c r="AQ1478" s="29">
        <v>0</v>
      </c>
    </row>
    <row r="1479" spans="1:43" x14ac:dyDescent="0.25">
      <c r="A1479" s="38" t="s">
        <v>100</v>
      </c>
      <c r="B1479" s="38" t="s">
        <v>47</v>
      </c>
      <c r="C1479" s="38" t="s">
        <v>112</v>
      </c>
      <c r="D1479" s="29">
        <v>5.8751590549945831E-3</v>
      </c>
      <c r="E1479" s="29">
        <v>1.887779581011273E-5</v>
      </c>
      <c r="F1479" s="29">
        <v>0</v>
      </c>
      <c r="G1479" s="29">
        <v>2.504152653273195E-4</v>
      </c>
      <c r="H1479" s="29">
        <v>1.1419350281357765E-2</v>
      </c>
      <c r="I1479" s="29">
        <v>2.2314360830932856E-3</v>
      </c>
      <c r="J1479" s="29">
        <v>5.4621836170554161E-4</v>
      </c>
      <c r="K1479" s="29">
        <v>1.1242890730500221E-2</v>
      </c>
      <c r="L1479" s="29">
        <v>2.3868835705798119E-4</v>
      </c>
      <c r="M1479" s="29">
        <v>3.8859189953655005E-4</v>
      </c>
      <c r="N1479" s="29">
        <v>1.870842999778688E-3</v>
      </c>
      <c r="O1479" s="29">
        <v>3.6130732041783631E-4</v>
      </c>
      <c r="P1479" s="29">
        <v>3.7362551665864885E-4</v>
      </c>
      <c r="Q1479" s="29">
        <v>3.4308835165575147E-4</v>
      </c>
      <c r="R1479" s="29">
        <v>1.0477863252162933E-2</v>
      </c>
      <c r="S1479" s="29">
        <v>2.950345806311816E-4</v>
      </c>
      <c r="T1479" s="29">
        <v>4.0780665585771203E-4</v>
      </c>
      <c r="U1479" s="29">
        <v>1.1431366205215454E-2</v>
      </c>
      <c r="V1479" s="29">
        <v>2.0225115586072206E-3</v>
      </c>
      <c r="W1479" s="29">
        <v>5.2122240886092186E-3</v>
      </c>
      <c r="X1479" s="29">
        <v>2.4748174473643303E-3</v>
      </c>
      <c r="Y1479" s="29">
        <v>1.2985436478629708E-3</v>
      </c>
      <c r="Z1479" s="29">
        <v>7.9513277160003781E-4</v>
      </c>
      <c r="AA1479" s="29">
        <v>4.4502275995910168E-3</v>
      </c>
      <c r="AB1479" s="29">
        <v>3.3631501719355583E-4</v>
      </c>
      <c r="AC1479" s="29">
        <v>2.1285070106387138E-3</v>
      </c>
      <c r="AD1479" s="29">
        <v>8.9912285329774022E-4</v>
      </c>
      <c r="AE1479" s="29">
        <v>1.4525924052577466E-4</v>
      </c>
      <c r="AF1479" s="29">
        <v>4.9864253960549831E-3</v>
      </c>
      <c r="AG1479" s="29">
        <v>9.29682282730937E-5</v>
      </c>
      <c r="AH1479" s="29">
        <v>0</v>
      </c>
      <c r="AI1479" s="29">
        <v>4.8864079872146249E-4</v>
      </c>
      <c r="AJ1479" s="29">
        <v>3.568980609998107E-3</v>
      </c>
      <c r="AK1479" s="29">
        <v>9.6304630860686302E-3</v>
      </c>
      <c r="AL1479" s="29">
        <v>7.0207151584327221E-3</v>
      </c>
      <c r="AM1479" s="29">
        <v>2.4865411221981049E-2</v>
      </c>
      <c r="AN1479" s="29">
        <v>0.14043913781642914</v>
      </c>
      <c r="AO1479" s="29">
        <v>0.10547297447919846</v>
      </c>
      <c r="AP1479" s="29">
        <v>0.35993510484695435</v>
      </c>
      <c r="AQ1479" s="29">
        <v>0.1549525260925293</v>
      </c>
    </row>
    <row r="1480" spans="1:43" x14ac:dyDescent="0.25">
      <c r="A1480" s="38" t="s">
        <v>101</v>
      </c>
      <c r="B1480" s="38" t="s">
        <v>48</v>
      </c>
      <c r="C1480" s="38" t="s">
        <v>112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0</v>
      </c>
      <c r="AD1480" s="29">
        <v>0</v>
      </c>
      <c r="AE1480" s="29">
        <v>0</v>
      </c>
      <c r="AF1480" s="29">
        <v>0</v>
      </c>
      <c r="AG1480" s="29">
        <v>0</v>
      </c>
      <c r="AH1480" s="29">
        <v>0</v>
      </c>
      <c r="AI1480" s="29">
        <v>0</v>
      </c>
      <c r="AJ1480" s="29">
        <v>0</v>
      </c>
      <c r="AK1480" s="29">
        <v>0</v>
      </c>
      <c r="AL1480" s="29">
        <v>0</v>
      </c>
      <c r="AM1480" s="29">
        <v>0</v>
      </c>
      <c r="AN1480" s="29">
        <v>0</v>
      </c>
      <c r="AO1480" s="29">
        <v>0</v>
      </c>
      <c r="AP1480" s="29">
        <v>0</v>
      </c>
      <c r="AQ1480" s="29">
        <v>0</v>
      </c>
    </row>
    <row r="1481" spans="1:43" x14ac:dyDescent="0.25">
      <c r="A1481" s="38" t="s">
        <v>102</v>
      </c>
      <c r="B1481" s="38" t="s">
        <v>49</v>
      </c>
      <c r="C1481" s="38" t="s">
        <v>112</v>
      </c>
      <c r="D1481" s="29">
        <v>0.49501296877861023</v>
      </c>
      <c r="E1481" s="29">
        <v>5.5442377924919128E-3</v>
      </c>
      <c r="F1481" s="29">
        <v>0</v>
      </c>
      <c r="G1481" s="29">
        <v>0.16482417285442352</v>
      </c>
      <c r="H1481" s="29">
        <v>0.21225903928279877</v>
      </c>
      <c r="I1481" s="29">
        <v>0.10745909810066223</v>
      </c>
      <c r="J1481" s="29">
        <v>0.11463568359613419</v>
      </c>
      <c r="K1481" s="29">
        <v>0.24250094592571259</v>
      </c>
      <c r="L1481" s="29">
        <v>3.7653949111700058E-2</v>
      </c>
      <c r="M1481" s="29">
        <v>5.8591481298208237E-2</v>
      </c>
      <c r="N1481" s="29">
        <v>2.2642046678811312E-3</v>
      </c>
      <c r="O1481" s="29">
        <v>0.19511763751506805</v>
      </c>
      <c r="P1481" s="29">
        <v>1.386391231790185E-3</v>
      </c>
      <c r="Q1481" s="29">
        <v>1.4069698518142104E-3</v>
      </c>
      <c r="R1481" s="29">
        <v>8.6986934766173363E-3</v>
      </c>
      <c r="S1481" s="29">
        <v>1.8583146156743169E-3</v>
      </c>
      <c r="T1481" s="29">
        <v>2.1426592022180557E-2</v>
      </c>
      <c r="U1481" s="29">
        <v>0.13183292746543884</v>
      </c>
      <c r="V1481" s="29">
        <v>0.33484244346618652</v>
      </c>
      <c r="W1481" s="29">
        <v>0.21490457653999329</v>
      </c>
      <c r="X1481" s="29">
        <v>0.12734819948673248</v>
      </c>
      <c r="Y1481" s="29">
        <v>9.6145225688815117E-3</v>
      </c>
      <c r="Z1481" s="29">
        <v>5.8872280642390251E-3</v>
      </c>
      <c r="AA1481" s="29">
        <v>7.3777675628662109E-2</v>
      </c>
      <c r="AB1481" s="29">
        <v>8.5040919482707977E-2</v>
      </c>
      <c r="AC1481" s="29">
        <v>0.10947836190462112</v>
      </c>
      <c r="AD1481" s="29">
        <v>0.22735303640365601</v>
      </c>
      <c r="AE1481" s="29">
        <v>1.0294493287801743E-2</v>
      </c>
      <c r="AF1481" s="29">
        <v>0.49116110801696777</v>
      </c>
      <c r="AG1481" s="29">
        <v>1.666796044446528E-3</v>
      </c>
      <c r="AH1481" s="29">
        <v>0</v>
      </c>
      <c r="AI1481" s="29">
        <v>8.4575871005654335E-4</v>
      </c>
      <c r="AJ1481" s="29">
        <v>2.1299084648489952E-2</v>
      </c>
      <c r="AK1481" s="29">
        <v>0.58917587995529175</v>
      </c>
      <c r="AL1481" s="29">
        <v>0.3425506055355072</v>
      </c>
      <c r="AM1481" s="29">
        <v>0.30076426267623901</v>
      </c>
      <c r="AN1481" s="29">
        <v>1.1774227619171143</v>
      </c>
      <c r="AO1481" s="29">
        <v>2.4253642559051514</v>
      </c>
      <c r="AP1481" s="29">
        <v>3.1765499114990234</v>
      </c>
      <c r="AQ1481" s="29">
        <v>4.1857056617736816</v>
      </c>
    </row>
    <row r="1482" spans="1:43" x14ac:dyDescent="0.25">
      <c r="A1482" s="38" t="s">
        <v>103</v>
      </c>
      <c r="B1482" s="38" t="s">
        <v>50</v>
      </c>
      <c r="C1482" s="38" t="s">
        <v>112</v>
      </c>
      <c r="D1482" s="29">
        <v>2.6889458298683167E-2</v>
      </c>
      <c r="E1482" s="29">
        <v>0</v>
      </c>
      <c r="F1482" s="29">
        <v>0</v>
      </c>
      <c r="G1482" s="29">
        <v>4.2219753377139568E-3</v>
      </c>
      <c r="H1482" s="29">
        <v>3.3189088106155396E-2</v>
      </c>
      <c r="I1482" s="29">
        <v>3.4433834254741669E-2</v>
      </c>
      <c r="J1482" s="29">
        <v>3.8556312210857868E-3</v>
      </c>
      <c r="K1482" s="29">
        <v>1.4233074150979519E-2</v>
      </c>
      <c r="L1482" s="29">
        <v>9.4500352861359715E-4</v>
      </c>
      <c r="M1482" s="29">
        <v>3.6643986823037267E-4</v>
      </c>
      <c r="N1482" s="29">
        <v>1.8313492182642221E-3</v>
      </c>
      <c r="O1482" s="29">
        <v>2.0259211305528879E-3</v>
      </c>
      <c r="P1482" s="29">
        <v>2.9371041819103993E-5</v>
      </c>
      <c r="Q1482" s="29">
        <v>2.3385755775962025E-4</v>
      </c>
      <c r="R1482" s="29">
        <v>1.4110247604548931E-2</v>
      </c>
      <c r="S1482" s="29">
        <v>1.834233058616519E-3</v>
      </c>
      <c r="T1482" s="29">
        <v>6.3614193350076675E-3</v>
      </c>
      <c r="U1482" s="29">
        <v>3.240005299448967E-2</v>
      </c>
      <c r="V1482" s="29">
        <v>4.3281383812427521E-2</v>
      </c>
      <c r="W1482" s="29">
        <v>3.1409583985805511E-2</v>
      </c>
      <c r="X1482" s="29">
        <v>5.5249284952878952E-2</v>
      </c>
      <c r="Y1482" s="29">
        <v>6.800446193665266E-3</v>
      </c>
      <c r="Z1482" s="29">
        <v>4.1640936397016048E-3</v>
      </c>
      <c r="AA1482" s="29">
        <v>2.6175703387707472E-3</v>
      </c>
      <c r="AB1482" s="29">
        <v>9.3184439465403557E-3</v>
      </c>
      <c r="AC1482" s="29">
        <v>4.352530837059021E-2</v>
      </c>
      <c r="AD1482" s="29">
        <v>2.4912433698773384E-2</v>
      </c>
      <c r="AE1482" s="29">
        <v>1.6886137891560793E-3</v>
      </c>
      <c r="AF1482" s="29">
        <v>2.8440121561288834E-2</v>
      </c>
      <c r="AG1482" s="29">
        <v>2.4428649339824915E-4</v>
      </c>
      <c r="AH1482" s="29">
        <v>0</v>
      </c>
      <c r="AI1482" s="29">
        <v>0</v>
      </c>
      <c r="AJ1482" s="29">
        <v>7.4978470802307129E-3</v>
      </c>
      <c r="AK1482" s="29">
        <v>7.6884888112545013E-3</v>
      </c>
      <c r="AL1482" s="29">
        <v>0.1464013010263443</v>
      </c>
      <c r="AM1482" s="29">
        <v>0.37356489896774292</v>
      </c>
      <c r="AN1482" s="29">
        <v>2.0738556981086731E-2</v>
      </c>
      <c r="AO1482" s="29">
        <v>2.4705966934561729E-2</v>
      </c>
      <c r="AP1482" s="29">
        <v>0.79299205541610718</v>
      </c>
      <c r="AQ1482" s="29">
        <v>0.78991657495498657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F45"/>
  <sheetViews>
    <sheetView zoomScale="70" zoomScaleNormal="70" workbookViewId="0">
      <pane xSplit="2" ySplit="2" topLeftCell="YH3" activePane="bottomRight" state="frozen"/>
      <selection activeCell="AM62" sqref="AM62"/>
      <selection pane="topRight" activeCell="AM62" sqref="AM62"/>
      <selection pane="bottomLeft" activeCell="AM62" sqref="AM62"/>
      <selection pane="bottomRight" activeCell="AQ5" sqref="AQ5:CD44"/>
    </sheetView>
  </sheetViews>
  <sheetFormatPr defaultColWidth="11.42578125" defaultRowHeight="15" x14ac:dyDescent="0.25"/>
  <cols>
    <col min="2" max="2" width="29" style="29" customWidth="1"/>
    <col min="3" max="40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12</v>
      </c>
      <c r="MZ2" s="38" t="s">
        <v>13</v>
      </c>
      <c r="NA2" s="38" t="s">
        <v>14</v>
      </c>
      <c r="NB2" s="38" t="s">
        <v>15</v>
      </c>
      <c r="NC2" s="38" t="s">
        <v>16</v>
      </c>
      <c r="ND2" s="38" t="s">
        <v>17</v>
      </c>
      <c r="NE2" s="38" t="s">
        <v>18</v>
      </c>
      <c r="NF2" s="38" t="s">
        <v>19</v>
      </c>
      <c r="NG2" s="38" t="s">
        <v>20</v>
      </c>
      <c r="NH2" s="38" t="s">
        <v>21</v>
      </c>
      <c r="NI2" s="38" t="s">
        <v>1</v>
      </c>
      <c r="NJ2" s="38" t="s">
        <v>22</v>
      </c>
      <c r="NK2" s="38" t="s">
        <v>23</v>
      </c>
      <c r="NL2" s="38" t="s">
        <v>24</v>
      </c>
      <c r="NM2" s="38" t="s">
        <v>25</v>
      </c>
      <c r="NN2" s="38" t="s">
        <v>26</v>
      </c>
      <c r="NO2" s="38" t="s">
        <v>27</v>
      </c>
      <c r="NP2" s="38" t="s">
        <v>28</v>
      </c>
      <c r="NQ2" s="38" t="s">
        <v>29</v>
      </c>
      <c r="NR2" s="38" t="s">
        <v>30</v>
      </c>
      <c r="NS2" s="38" t="s">
        <v>31</v>
      </c>
      <c r="NT2" s="38" t="s">
        <v>32</v>
      </c>
      <c r="NU2" s="38" t="s">
        <v>33</v>
      </c>
      <c r="NV2" s="38" t="s">
        <v>34</v>
      </c>
      <c r="NW2" s="38" t="s">
        <v>35</v>
      </c>
      <c r="NX2" s="38" t="s">
        <v>36</v>
      </c>
      <c r="NY2" s="38" t="s">
        <v>37</v>
      </c>
      <c r="NZ2" s="38" t="s">
        <v>38</v>
      </c>
      <c r="OA2" s="38" t="s">
        <v>39</v>
      </c>
      <c r="OB2" s="38" t="s">
        <v>40</v>
      </c>
      <c r="OC2" s="38" t="s">
        <v>41</v>
      </c>
      <c r="OD2" s="38" t="s">
        <v>42</v>
      </c>
      <c r="OE2" s="38" t="s">
        <v>43</v>
      </c>
      <c r="OF2" s="38" t="s">
        <v>44</v>
      </c>
      <c r="OG2" s="38" t="s">
        <v>45</v>
      </c>
      <c r="OH2" s="38" t="s">
        <v>46</v>
      </c>
      <c r="OI2" s="38" t="s">
        <v>47</v>
      </c>
      <c r="OJ2" s="38" t="s">
        <v>48</v>
      </c>
      <c r="OK2" s="38" t="s">
        <v>49</v>
      </c>
      <c r="OL2" s="38" t="s">
        <v>50</v>
      </c>
      <c r="OM2" s="38" t="s">
        <v>161</v>
      </c>
      <c r="ON2" s="38" t="s">
        <v>162</v>
      </c>
      <c r="OO2" s="38" t="s">
        <v>163</v>
      </c>
      <c r="OP2" s="38" t="s">
        <v>164</v>
      </c>
      <c r="OQ2" s="38" t="s">
        <v>165</v>
      </c>
      <c r="OR2" s="38" t="s">
        <v>166</v>
      </c>
      <c r="OS2" s="38" t="s">
        <v>167</v>
      </c>
      <c r="OT2" s="38" t="s">
        <v>168</v>
      </c>
      <c r="OU2" s="38" t="s">
        <v>169</v>
      </c>
      <c r="OV2" s="38" t="s">
        <v>170</v>
      </c>
      <c r="OW2" s="38" t="s">
        <v>1</v>
      </c>
      <c r="OX2" s="38" t="s">
        <v>171</v>
      </c>
      <c r="OY2" s="38" t="s">
        <v>172</v>
      </c>
      <c r="OZ2" s="38" t="s">
        <v>173</v>
      </c>
      <c r="PA2" s="38" t="s">
        <v>174</v>
      </c>
      <c r="PB2" s="38" t="s">
        <v>175</v>
      </c>
      <c r="PC2" s="38" t="s">
        <v>176</v>
      </c>
      <c r="PD2" s="38" t="s">
        <v>177</v>
      </c>
      <c r="PE2" s="38" t="s">
        <v>178</v>
      </c>
      <c r="PF2" s="38" t="s">
        <v>179</v>
      </c>
      <c r="PG2" s="38" t="s">
        <v>180</v>
      </c>
      <c r="PH2" s="38" t="s">
        <v>181</v>
      </c>
      <c r="PI2" s="38" t="s">
        <v>182</v>
      </c>
      <c r="PJ2" s="38" t="s">
        <v>183</v>
      </c>
      <c r="PK2" s="38" t="s">
        <v>184</v>
      </c>
      <c r="PL2" s="38" t="s">
        <v>185</v>
      </c>
      <c r="PM2" s="38" t="s">
        <v>186</v>
      </c>
      <c r="PN2" s="38" t="s">
        <v>187</v>
      </c>
      <c r="PO2" s="38" t="s">
        <v>188</v>
      </c>
      <c r="PP2" s="38" t="s">
        <v>189</v>
      </c>
      <c r="PQ2" s="38" t="s">
        <v>190</v>
      </c>
      <c r="PR2" s="38" t="s">
        <v>191</v>
      </c>
      <c r="PS2" s="38" t="s">
        <v>192</v>
      </c>
      <c r="PT2" s="38" t="s">
        <v>193</v>
      </c>
      <c r="PU2" s="38" t="s">
        <v>194</v>
      </c>
      <c r="PV2" s="38" t="s">
        <v>195</v>
      </c>
      <c r="PW2" s="38" t="s">
        <v>196</v>
      </c>
      <c r="PX2" s="38" t="s">
        <v>197</v>
      </c>
      <c r="PY2" s="38" t="s">
        <v>198</v>
      </c>
      <c r="PZ2" s="38" t="s">
        <v>199</v>
      </c>
      <c r="QA2" s="38" t="s">
        <v>161</v>
      </c>
      <c r="QB2" s="38" t="s">
        <v>162</v>
      </c>
      <c r="QC2" s="38" t="s">
        <v>163</v>
      </c>
      <c r="QD2" s="38" t="s">
        <v>164</v>
      </c>
      <c r="QE2" s="38" t="s">
        <v>165</v>
      </c>
      <c r="QF2" s="38" t="s">
        <v>166</v>
      </c>
      <c r="QG2" s="38" t="s">
        <v>167</v>
      </c>
      <c r="QH2" s="38" t="s">
        <v>168</v>
      </c>
      <c r="QI2" s="38" t="s">
        <v>169</v>
      </c>
      <c r="QJ2" s="38" t="s">
        <v>170</v>
      </c>
      <c r="QK2" s="38" t="s">
        <v>1</v>
      </c>
      <c r="QL2" s="38" t="s">
        <v>171</v>
      </c>
      <c r="QM2" s="38" t="s">
        <v>172</v>
      </c>
      <c r="QN2" s="38" t="s">
        <v>173</v>
      </c>
      <c r="QO2" s="38" t="s">
        <v>174</v>
      </c>
      <c r="QP2" s="38" t="s">
        <v>175</v>
      </c>
      <c r="QQ2" s="38" t="s">
        <v>176</v>
      </c>
      <c r="QR2" s="38" t="s">
        <v>177</v>
      </c>
      <c r="QS2" s="38" t="s">
        <v>178</v>
      </c>
      <c r="QT2" s="38" t="s">
        <v>179</v>
      </c>
      <c r="QU2" s="38" t="s">
        <v>180</v>
      </c>
      <c r="QV2" s="38" t="s">
        <v>181</v>
      </c>
      <c r="QW2" s="38" t="s">
        <v>182</v>
      </c>
      <c r="QX2" s="38" t="s">
        <v>183</v>
      </c>
      <c r="QY2" s="38" t="s">
        <v>184</v>
      </c>
      <c r="QZ2" s="38" t="s">
        <v>185</v>
      </c>
      <c r="RA2" s="38" t="s">
        <v>186</v>
      </c>
      <c r="RB2" s="38" t="s">
        <v>187</v>
      </c>
      <c r="RC2" s="38" t="s">
        <v>188</v>
      </c>
      <c r="RD2" s="38" t="s">
        <v>189</v>
      </c>
      <c r="RE2" s="38" t="s">
        <v>190</v>
      </c>
      <c r="RF2" s="38" t="s">
        <v>191</v>
      </c>
      <c r="RG2" s="38" t="s">
        <v>192</v>
      </c>
      <c r="RH2" s="38" t="s">
        <v>193</v>
      </c>
      <c r="RI2" s="38" t="s">
        <v>194</v>
      </c>
      <c r="RJ2" s="38" t="s">
        <v>195</v>
      </c>
      <c r="RK2" s="38" t="s">
        <v>196</v>
      </c>
      <c r="RL2" s="38" t="s">
        <v>197</v>
      </c>
      <c r="RM2" s="38" t="s">
        <v>198</v>
      </c>
      <c r="RN2" s="38" t="s">
        <v>199</v>
      </c>
      <c r="RO2" s="38" t="s">
        <v>161</v>
      </c>
      <c r="RP2" s="38" t="s">
        <v>162</v>
      </c>
      <c r="RQ2" s="38" t="s">
        <v>163</v>
      </c>
      <c r="RR2" s="38" t="s">
        <v>164</v>
      </c>
      <c r="RS2" s="38" t="s">
        <v>165</v>
      </c>
      <c r="RT2" s="38" t="s">
        <v>166</v>
      </c>
      <c r="RU2" s="38" t="s">
        <v>167</v>
      </c>
      <c r="RV2" s="38" t="s">
        <v>168</v>
      </c>
      <c r="RW2" s="38" t="s">
        <v>169</v>
      </c>
      <c r="RX2" s="38" t="s">
        <v>170</v>
      </c>
      <c r="RY2" s="38" t="s">
        <v>1</v>
      </c>
      <c r="RZ2" s="38" t="s">
        <v>171</v>
      </c>
      <c r="SA2" s="38" t="s">
        <v>172</v>
      </c>
      <c r="SB2" s="38" t="s">
        <v>173</v>
      </c>
      <c r="SC2" s="38" t="s">
        <v>174</v>
      </c>
      <c r="SD2" s="38" t="s">
        <v>175</v>
      </c>
      <c r="SE2" s="38" t="s">
        <v>176</v>
      </c>
      <c r="SF2" s="38" t="s">
        <v>177</v>
      </c>
      <c r="SG2" s="38" t="s">
        <v>178</v>
      </c>
      <c r="SH2" s="38" t="s">
        <v>179</v>
      </c>
      <c r="SI2" s="38" t="s">
        <v>180</v>
      </c>
      <c r="SJ2" s="38" t="s">
        <v>181</v>
      </c>
      <c r="SK2" s="38" t="s">
        <v>182</v>
      </c>
      <c r="SL2" s="38" t="s">
        <v>183</v>
      </c>
      <c r="SM2" s="38" t="s">
        <v>184</v>
      </c>
      <c r="SN2" s="38" t="s">
        <v>185</v>
      </c>
      <c r="SO2" s="38" t="s">
        <v>186</v>
      </c>
      <c r="SP2" s="38" t="s">
        <v>187</v>
      </c>
      <c r="SQ2" s="38" t="s">
        <v>188</v>
      </c>
      <c r="SR2" s="38" t="s">
        <v>189</v>
      </c>
      <c r="SS2" s="38" t="s">
        <v>190</v>
      </c>
      <c r="ST2" s="38" t="s">
        <v>191</v>
      </c>
      <c r="SU2" s="38" t="s">
        <v>192</v>
      </c>
      <c r="SV2" s="38" t="s">
        <v>193</v>
      </c>
      <c r="SW2" s="38" t="s">
        <v>194</v>
      </c>
      <c r="SX2" s="38" t="s">
        <v>195</v>
      </c>
      <c r="SY2" s="38" t="s">
        <v>196</v>
      </c>
      <c r="SZ2" s="38" t="s">
        <v>197</v>
      </c>
      <c r="TA2" s="38" t="s">
        <v>198</v>
      </c>
      <c r="TB2" s="38" t="s">
        <v>199</v>
      </c>
      <c r="TC2" s="38" t="s">
        <v>161</v>
      </c>
      <c r="TD2" s="38" t="s">
        <v>162</v>
      </c>
      <c r="TE2" s="38" t="s">
        <v>163</v>
      </c>
      <c r="TF2" s="38" t="s">
        <v>164</v>
      </c>
      <c r="TG2" s="38" t="s">
        <v>165</v>
      </c>
      <c r="TH2" s="38" t="s">
        <v>166</v>
      </c>
      <c r="TI2" s="38" t="s">
        <v>167</v>
      </c>
      <c r="TJ2" s="38" t="s">
        <v>168</v>
      </c>
      <c r="TK2" s="38" t="s">
        <v>169</v>
      </c>
      <c r="TL2" s="38" t="s">
        <v>170</v>
      </c>
      <c r="TM2" s="38" t="s">
        <v>1</v>
      </c>
      <c r="TN2" s="38" t="s">
        <v>171</v>
      </c>
      <c r="TO2" s="38" t="s">
        <v>172</v>
      </c>
      <c r="TP2" s="38" t="s">
        <v>173</v>
      </c>
      <c r="TQ2" s="38" t="s">
        <v>174</v>
      </c>
      <c r="TR2" s="38" t="s">
        <v>175</v>
      </c>
      <c r="TS2" s="38" t="s">
        <v>176</v>
      </c>
      <c r="TT2" s="38" t="s">
        <v>177</v>
      </c>
      <c r="TU2" s="38" t="s">
        <v>178</v>
      </c>
      <c r="TV2" s="38" t="s">
        <v>179</v>
      </c>
      <c r="TW2" s="38" t="s">
        <v>180</v>
      </c>
      <c r="TX2" s="38" t="s">
        <v>181</v>
      </c>
      <c r="TY2" s="38" t="s">
        <v>182</v>
      </c>
      <c r="TZ2" s="38" t="s">
        <v>183</v>
      </c>
      <c r="UA2" s="38" t="s">
        <v>184</v>
      </c>
      <c r="UB2" s="38" t="s">
        <v>185</v>
      </c>
      <c r="UC2" s="38" t="s">
        <v>186</v>
      </c>
      <c r="UD2" s="38" t="s">
        <v>187</v>
      </c>
      <c r="UE2" s="38" t="s">
        <v>188</v>
      </c>
      <c r="UF2" s="38" t="s">
        <v>189</v>
      </c>
      <c r="UG2" s="38" t="s">
        <v>190</v>
      </c>
      <c r="UH2" s="38" t="s">
        <v>191</v>
      </c>
      <c r="UI2" s="38" t="s">
        <v>192</v>
      </c>
      <c r="UJ2" s="38" t="s">
        <v>193</v>
      </c>
      <c r="UK2" s="38" t="s">
        <v>194</v>
      </c>
      <c r="UL2" s="38" t="s">
        <v>195</v>
      </c>
      <c r="UM2" s="38" t="s">
        <v>196</v>
      </c>
      <c r="UN2" s="38" t="s">
        <v>197</v>
      </c>
      <c r="UO2" s="38" t="s">
        <v>198</v>
      </c>
      <c r="UP2" s="38" t="s">
        <v>199</v>
      </c>
      <c r="UQ2" s="38" t="s">
        <v>161</v>
      </c>
      <c r="UR2" s="38" t="s">
        <v>162</v>
      </c>
      <c r="US2" s="38" t="s">
        <v>163</v>
      </c>
      <c r="UT2" s="38" t="s">
        <v>164</v>
      </c>
      <c r="UU2" s="38" t="s">
        <v>165</v>
      </c>
      <c r="UV2" s="38" t="s">
        <v>166</v>
      </c>
      <c r="UW2" s="38" t="s">
        <v>167</v>
      </c>
      <c r="UX2" s="38" t="s">
        <v>168</v>
      </c>
      <c r="UY2" s="38" t="s">
        <v>169</v>
      </c>
      <c r="UZ2" s="38" t="s">
        <v>170</v>
      </c>
      <c r="VA2" s="38" t="s">
        <v>1</v>
      </c>
      <c r="VB2" s="38" t="s">
        <v>171</v>
      </c>
      <c r="VC2" s="38" t="s">
        <v>172</v>
      </c>
      <c r="VD2" s="38" t="s">
        <v>173</v>
      </c>
      <c r="VE2" s="38" t="s">
        <v>174</v>
      </c>
      <c r="VF2" s="38" t="s">
        <v>175</v>
      </c>
      <c r="VG2" s="38" t="s">
        <v>176</v>
      </c>
      <c r="VH2" s="38" t="s">
        <v>177</v>
      </c>
      <c r="VI2" s="38" t="s">
        <v>178</v>
      </c>
      <c r="VJ2" s="38" t="s">
        <v>179</v>
      </c>
      <c r="VK2" s="38" t="s">
        <v>180</v>
      </c>
      <c r="VL2" s="38" t="s">
        <v>181</v>
      </c>
      <c r="VM2" s="38" t="s">
        <v>182</v>
      </c>
      <c r="VN2" s="38" t="s">
        <v>183</v>
      </c>
      <c r="VO2" s="38" t="s">
        <v>184</v>
      </c>
      <c r="VP2" s="38" t="s">
        <v>185</v>
      </c>
      <c r="VQ2" s="38" t="s">
        <v>186</v>
      </c>
      <c r="VR2" s="38" t="s">
        <v>187</v>
      </c>
      <c r="VS2" s="38" t="s">
        <v>188</v>
      </c>
      <c r="VT2" s="38" t="s">
        <v>189</v>
      </c>
      <c r="VU2" s="38" t="s">
        <v>190</v>
      </c>
      <c r="VV2" s="38" t="s">
        <v>191</v>
      </c>
      <c r="VW2" s="38" t="s">
        <v>192</v>
      </c>
      <c r="VX2" s="38" t="s">
        <v>193</v>
      </c>
      <c r="VY2" s="38" t="s">
        <v>194</v>
      </c>
      <c r="VZ2" s="38" t="s">
        <v>195</v>
      </c>
      <c r="WA2" s="38" t="s">
        <v>196</v>
      </c>
      <c r="WB2" s="38" t="s">
        <v>197</v>
      </c>
      <c r="WC2" s="38" t="s">
        <v>198</v>
      </c>
      <c r="WD2" s="38" t="s">
        <v>199</v>
      </c>
      <c r="WE2" s="38" t="s">
        <v>161</v>
      </c>
      <c r="WF2" s="38" t="s">
        <v>162</v>
      </c>
      <c r="WG2" s="38" t="s">
        <v>163</v>
      </c>
      <c r="WH2" s="38" t="s">
        <v>164</v>
      </c>
      <c r="WI2" s="38" t="s">
        <v>165</v>
      </c>
      <c r="WJ2" s="38" t="s">
        <v>166</v>
      </c>
      <c r="WK2" s="38" t="s">
        <v>167</v>
      </c>
      <c r="WL2" s="38" t="s">
        <v>168</v>
      </c>
      <c r="WM2" s="38" t="s">
        <v>169</v>
      </c>
      <c r="WN2" s="38" t="s">
        <v>170</v>
      </c>
      <c r="WO2" s="38" t="s">
        <v>1</v>
      </c>
      <c r="WP2" s="38" t="s">
        <v>171</v>
      </c>
      <c r="WQ2" s="38" t="s">
        <v>172</v>
      </c>
      <c r="WR2" s="38" t="s">
        <v>173</v>
      </c>
      <c r="WS2" s="38" t="s">
        <v>174</v>
      </c>
      <c r="WT2" s="38" t="s">
        <v>175</v>
      </c>
      <c r="WU2" s="38" t="s">
        <v>176</v>
      </c>
      <c r="WV2" s="38" t="s">
        <v>177</v>
      </c>
      <c r="WW2" s="38" t="s">
        <v>178</v>
      </c>
      <c r="WX2" s="38" t="s">
        <v>179</v>
      </c>
      <c r="WY2" s="38" t="s">
        <v>180</v>
      </c>
      <c r="WZ2" s="38" t="s">
        <v>181</v>
      </c>
      <c r="XA2" s="38" t="s">
        <v>182</v>
      </c>
      <c r="XB2" s="38" t="s">
        <v>183</v>
      </c>
      <c r="XC2" s="38" t="s">
        <v>184</v>
      </c>
      <c r="XD2" s="38" t="s">
        <v>185</v>
      </c>
      <c r="XE2" s="38" t="s">
        <v>186</v>
      </c>
      <c r="XF2" s="38" t="s">
        <v>187</v>
      </c>
      <c r="XG2" s="38" t="s">
        <v>188</v>
      </c>
      <c r="XH2" s="38" t="s">
        <v>189</v>
      </c>
      <c r="XI2" s="38" t="s">
        <v>190</v>
      </c>
      <c r="XJ2" s="38" t="s">
        <v>191</v>
      </c>
      <c r="XK2" s="38" t="s">
        <v>192</v>
      </c>
      <c r="XL2" s="38" t="s">
        <v>193</v>
      </c>
      <c r="XM2" s="38" t="s">
        <v>194</v>
      </c>
      <c r="XN2" s="38" t="s">
        <v>195</v>
      </c>
      <c r="XO2" s="38" t="s">
        <v>196</v>
      </c>
      <c r="XP2" s="38" t="s">
        <v>197</v>
      </c>
      <c r="XQ2" s="38" t="s">
        <v>198</v>
      </c>
      <c r="XR2" s="38" t="s">
        <v>199</v>
      </c>
      <c r="XS2" s="38" t="s">
        <v>161</v>
      </c>
      <c r="XT2" s="38" t="s">
        <v>162</v>
      </c>
      <c r="XU2" s="38" t="s">
        <v>163</v>
      </c>
      <c r="XV2" s="38" t="s">
        <v>164</v>
      </c>
      <c r="XW2" s="38" t="s">
        <v>165</v>
      </c>
      <c r="XX2" s="38" t="s">
        <v>166</v>
      </c>
      <c r="XY2" s="38" t="s">
        <v>167</v>
      </c>
      <c r="XZ2" s="38" t="s">
        <v>168</v>
      </c>
      <c r="YA2" s="38" t="s">
        <v>169</v>
      </c>
      <c r="YB2" s="38" t="s">
        <v>170</v>
      </c>
      <c r="YC2" s="38" t="s">
        <v>1</v>
      </c>
      <c r="YD2" s="38" t="s">
        <v>171</v>
      </c>
      <c r="YE2" s="38" t="s">
        <v>172</v>
      </c>
      <c r="YF2" s="38" t="s">
        <v>173</v>
      </c>
      <c r="YG2" s="38" t="s">
        <v>174</v>
      </c>
      <c r="YH2" s="38" t="s">
        <v>175</v>
      </c>
      <c r="YI2" s="38" t="s">
        <v>176</v>
      </c>
      <c r="YJ2" s="38" t="s">
        <v>177</v>
      </c>
      <c r="YK2" s="38" t="s">
        <v>178</v>
      </c>
      <c r="YL2" s="38" t="s">
        <v>179</v>
      </c>
      <c r="YM2" s="38" t="s">
        <v>180</v>
      </c>
      <c r="YN2" s="38" t="s">
        <v>181</v>
      </c>
      <c r="YO2" s="38" t="s">
        <v>182</v>
      </c>
      <c r="YP2" s="38" t="s">
        <v>183</v>
      </c>
      <c r="YQ2" s="38" t="s">
        <v>184</v>
      </c>
      <c r="YR2" s="38" t="s">
        <v>185</v>
      </c>
      <c r="YS2" s="38" t="s">
        <v>186</v>
      </c>
      <c r="YT2" s="38" t="s">
        <v>187</v>
      </c>
      <c r="YU2" s="38" t="s">
        <v>188</v>
      </c>
      <c r="YV2" s="38" t="s">
        <v>189</v>
      </c>
      <c r="YW2" s="38" t="s">
        <v>190</v>
      </c>
      <c r="YX2" s="38" t="s">
        <v>191</v>
      </c>
      <c r="YY2" s="38" t="s">
        <v>192</v>
      </c>
      <c r="YZ2" s="38" t="s">
        <v>193</v>
      </c>
      <c r="ZA2" s="38" t="s">
        <v>194</v>
      </c>
      <c r="ZB2" s="38" t="s">
        <v>195</v>
      </c>
      <c r="ZC2" s="38" t="s">
        <v>196</v>
      </c>
      <c r="ZD2" s="38" t="s">
        <v>197</v>
      </c>
      <c r="ZE2" s="38" t="s">
        <v>198</v>
      </c>
      <c r="ZF2" s="38" t="s">
        <v>199</v>
      </c>
    </row>
    <row r="3" spans="2:682" s="29" customFormat="1" x14ac:dyDescent="0.25">
      <c r="B3" s="38"/>
      <c r="C3" s="38" t="s">
        <v>64</v>
      </c>
      <c r="D3" s="38" t="s">
        <v>65</v>
      </c>
      <c r="E3" s="38" t="s">
        <v>66</v>
      </c>
      <c r="F3" s="38" t="s">
        <v>67</v>
      </c>
      <c r="G3" s="38" t="s">
        <v>68</v>
      </c>
      <c r="H3" s="38" t="s">
        <v>69</v>
      </c>
      <c r="I3" s="38" t="s">
        <v>70</v>
      </c>
      <c r="J3" s="38" t="s">
        <v>71</v>
      </c>
      <c r="K3" s="38" t="s">
        <v>72</v>
      </c>
      <c r="L3" s="38" t="s">
        <v>73</v>
      </c>
      <c r="M3" s="38" t="s">
        <v>74</v>
      </c>
      <c r="N3" s="38" t="s">
        <v>75</v>
      </c>
      <c r="O3" s="38" t="s">
        <v>76</v>
      </c>
      <c r="P3" s="38" t="s">
        <v>77</v>
      </c>
      <c r="Q3" s="38" t="s">
        <v>78</v>
      </c>
      <c r="R3" s="38" t="s">
        <v>79</v>
      </c>
      <c r="S3" s="38" t="s">
        <v>80</v>
      </c>
      <c r="T3" s="38" t="s">
        <v>81</v>
      </c>
      <c r="U3" s="38" t="s">
        <v>82</v>
      </c>
      <c r="V3" s="38" t="s">
        <v>83</v>
      </c>
      <c r="W3" s="38" t="s">
        <v>84</v>
      </c>
      <c r="X3" s="38" t="s">
        <v>85</v>
      </c>
      <c r="Y3" s="38" t="s">
        <v>86</v>
      </c>
      <c r="Z3" s="38" t="s">
        <v>87</v>
      </c>
      <c r="AA3" s="38" t="s">
        <v>88</v>
      </c>
      <c r="AB3" s="38" t="s">
        <v>89</v>
      </c>
      <c r="AC3" s="38" t="s">
        <v>90</v>
      </c>
      <c r="AD3" s="38" t="s">
        <v>91</v>
      </c>
      <c r="AE3" s="38" t="s">
        <v>92</v>
      </c>
      <c r="AF3" s="38" t="s">
        <v>93</v>
      </c>
      <c r="AG3" s="38" t="s">
        <v>94</v>
      </c>
      <c r="AH3" s="38" t="s">
        <v>95</v>
      </c>
      <c r="AI3" s="38" t="s">
        <v>96</v>
      </c>
      <c r="AJ3" s="38" t="s">
        <v>97</v>
      </c>
      <c r="AK3" s="38" t="s">
        <v>98</v>
      </c>
      <c r="AL3" s="38" t="s">
        <v>99</v>
      </c>
      <c r="AM3" s="38" t="s">
        <v>100</v>
      </c>
      <c r="AN3" s="38" t="s">
        <v>101</v>
      </c>
      <c r="AO3" s="38" t="s">
        <v>102</v>
      </c>
      <c r="AP3" s="38" t="s">
        <v>103</v>
      </c>
      <c r="AQ3" s="38" t="s">
        <v>64</v>
      </c>
      <c r="AR3" s="38" t="s">
        <v>65</v>
      </c>
      <c r="AS3" s="38" t="s">
        <v>66</v>
      </c>
      <c r="AT3" s="38" t="s">
        <v>67</v>
      </c>
      <c r="AU3" s="38" t="s">
        <v>68</v>
      </c>
      <c r="AV3" s="38" t="s">
        <v>69</v>
      </c>
      <c r="AW3" s="38" t="s">
        <v>70</v>
      </c>
      <c r="AX3" s="38" t="s">
        <v>71</v>
      </c>
      <c r="AY3" s="38" t="s">
        <v>72</v>
      </c>
      <c r="AZ3" s="38" t="s">
        <v>73</v>
      </c>
      <c r="BA3" s="38" t="s">
        <v>74</v>
      </c>
      <c r="BB3" s="38" t="s">
        <v>75</v>
      </c>
      <c r="BC3" s="38" t="s">
        <v>76</v>
      </c>
      <c r="BD3" s="38" t="s">
        <v>77</v>
      </c>
      <c r="BE3" s="38" t="s">
        <v>78</v>
      </c>
      <c r="BF3" s="38" t="s">
        <v>79</v>
      </c>
      <c r="BG3" s="38" t="s">
        <v>80</v>
      </c>
      <c r="BH3" s="38" t="s">
        <v>81</v>
      </c>
      <c r="BI3" s="38" t="s">
        <v>82</v>
      </c>
      <c r="BJ3" s="38" t="s">
        <v>83</v>
      </c>
      <c r="BK3" s="38" t="s">
        <v>84</v>
      </c>
      <c r="BL3" s="38" t="s">
        <v>85</v>
      </c>
      <c r="BM3" s="38" t="s">
        <v>86</v>
      </c>
      <c r="BN3" s="38" t="s">
        <v>87</v>
      </c>
      <c r="BO3" s="38" t="s">
        <v>88</v>
      </c>
      <c r="BP3" s="38" t="s">
        <v>89</v>
      </c>
      <c r="BQ3" s="38" t="s">
        <v>90</v>
      </c>
      <c r="BR3" s="38" t="s">
        <v>91</v>
      </c>
      <c r="BS3" s="38" t="s">
        <v>92</v>
      </c>
      <c r="BT3" s="38" t="s">
        <v>93</v>
      </c>
      <c r="BU3" s="38" t="s">
        <v>94</v>
      </c>
      <c r="BV3" s="38" t="s">
        <v>95</v>
      </c>
      <c r="BW3" s="38" t="s">
        <v>96</v>
      </c>
      <c r="BX3" s="38" t="s">
        <v>97</v>
      </c>
      <c r="BY3" s="38" t="s">
        <v>98</v>
      </c>
      <c r="BZ3" s="38" t="s">
        <v>99</v>
      </c>
      <c r="CA3" s="38" t="s">
        <v>100</v>
      </c>
      <c r="CB3" s="38" t="s">
        <v>101</v>
      </c>
      <c r="CC3" s="38" t="s">
        <v>102</v>
      </c>
      <c r="CD3" s="38" t="s">
        <v>103</v>
      </c>
      <c r="CE3" s="38" t="s">
        <v>64</v>
      </c>
      <c r="CF3" s="38" t="s">
        <v>65</v>
      </c>
      <c r="CG3" s="38" t="s">
        <v>66</v>
      </c>
      <c r="CH3" s="38" t="s">
        <v>67</v>
      </c>
      <c r="CI3" s="38" t="s">
        <v>68</v>
      </c>
      <c r="CJ3" s="38" t="s">
        <v>69</v>
      </c>
      <c r="CK3" s="38" t="s">
        <v>70</v>
      </c>
      <c r="CL3" s="38" t="s">
        <v>71</v>
      </c>
      <c r="CM3" s="38" t="s">
        <v>72</v>
      </c>
      <c r="CN3" s="38" t="s">
        <v>73</v>
      </c>
      <c r="CO3" s="38" t="s">
        <v>74</v>
      </c>
      <c r="CP3" s="38" t="s">
        <v>75</v>
      </c>
      <c r="CQ3" s="38" t="s">
        <v>76</v>
      </c>
      <c r="CR3" s="38" t="s">
        <v>77</v>
      </c>
      <c r="CS3" s="38" t="s">
        <v>78</v>
      </c>
      <c r="CT3" s="38" t="s">
        <v>79</v>
      </c>
      <c r="CU3" s="38" t="s">
        <v>80</v>
      </c>
      <c r="CV3" s="38" t="s">
        <v>81</v>
      </c>
      <c r="CW3" s="38" t="s">
        <v>82</v>
      </c>
      <c r="CX3" s="38" t="s">
        <v>83</v>
      </c>
      <c r="CY3" s="38" t="s">
        <v>84</v>
      </c>
      <c r="CZ3" s="38" t="s">
        <v>85</v>
      </c>
      <c r="DA3" s="38" t="s">
        <v>86</v>
      </c>
      <c r="DB3" s="38" t="s">
        <v>87</v>
      </c>
      <c r="DC3" s="38" t="s">
        <v>88</v>
      </c>
      <c r="DD3" s="38" t="s">
        <v>89</v>
      </c>
      <c r="DE3" s="38" t="s">
        <v>90</v>
      </c>
      <c r="DF3" s="38" t="s">
        <v>91</v>
      </c>
      <c r="DG3" s="38" t="s">
        <v>92</v>
      </c>
      <c r="DH3" s="38" t="s">
        <v>93</v>
      </c>
      <c r="DI3" s="38" t="s">
        <v>94</v>
      </c>
      <c r="DJ3" s="38" t="s">
        <v>95</v>
      </c>
      <c r="DK3" s="38" t="s">
        <v>96</v>
      </c>
      <c r="DL3" s="38" t="s">
        <v>97</v>
      </c>
      <c r="DM3" s="38" t="s">
        <v>98</v>
      </c>
      <c r="DN3" s="38" t="s">
        <v>99</v>
      </c>
      <c r="DO3" s="38" t="s">
        <v>100</v>
      </c>
      <c r="DP3" s="38" t="s">
        <v>101</v>
      </c>
      <c r="DQ3" s="38" t="s">
        <v>102</v>
      </c>
      <c r="DR3" s="38" t="s">
        <v>103</v>
      </c>
      <c r="DS3" s="38" t="s">
        <v>64</v>
      </c>
      <c r="DT3" s="38" t="s">
        <v>65</v>
      </c>
      <c r="DU3" s="38" t="s">
        <v>66</v>
      </c>
      <c r="DV3" s="38" t="s">
        <v>67</v>
      </c>
      <c r="DW3" s="38" t="s">
        <v>68</v>
      </c>
      <c r="DX3" s="38" t="s">
        <v>69</v>
      </c>
      <c r="DY3" s="38" t="s">
        <v>70</v>
      </c>
      <c r="DZ3" s="38" t="s">
        <v>71</v>
      </c>
      <c r="EA3" s="38" t="s">
        <v>72</v>
      </c>
      <c r="EB3" s="38" t="s">
        <v>73</v>
      </c>
      <c r="EC3" s="38" t="s">
        <v>74</v>
      </c>
      <c r="ED3" s="38" t="s">
        <v>75</v>
      </c>
      <c r="EE3" s="38" t="s">
        <v>76</v>
      </c>
      <c r="EF3" s="38" t="s">
        <v>77</v>
      </c>
      <c r="EG3" s="38" t="s">
        <v>78</v>
      </c>
      <c r="EH3" s="38" t="s">
        <v>79</v>
      </c>
      <c r="EI3" s="38" t="s">
        <v>80</v>
      </c>
      <c r="EJ3" s="38" t="s">
        <v>81</v>
      </c>
      <c r="EK3" s="38" t="s">
        <v>82</v>
      </c>
      <c r="EL3" s="38" t="s">
        <v>83</v>
      </c>
      <c r="EM3" s="38" t="s">
        <v>84</v>
      </c>
      <c r="EN3" s="38" t="s">
        <v>85</v>
      </c>
      <c r="EO3" s="38" t="s">
        <v>86</v>
      </c>
      <c r="EP3" s="38" t="s">
        <v>87</v>
      </c>
      <c r="EQ3" s="38" t="s">
        <v>88</v>
      </c>
      <c r="ER3" s="38" t="s">
        <v>89</v>
      </c>
      <c r="ES3" s="38" t="s">
        <v>90</v>
      </c>
      <c r="ET3" s="38" t="s">
        <v>91</v>
      </c>
      <c r="EU3" s="38" t="s">
        <v>92</v>
      </c>
      <c r="EV3" s="38" t="s">
        <v>93</v>
      </c>
      <c r="EW3" s="38" t="s">
        <v>94</v>
      </c>
      <c r="EX3" s="38" t="s">
        <v>95</v>
      </c>
      <c r="EY3" s="38" t="s">
        <v>96</v>
      </c>
      <c r="EZ3" s="38" t="s">
        <v>97</v>
      </c>
      <c r="FA3" s="38" t="s">
        <v>98</v>
      </c>
      <c r="FB3" s="38" t="s">
        <v>99</v>
      </c>
      <c r="FC3" s="38" t="s">
        <v>100</v>
      </c>
      <c r="FD3" s="38" t="s">
        <v>101</v>
      </c>
      <c r="FE3" s="38" t="s">
        <v>102</v>
      </c>
      <c r="FF3" s="38" t="s">
        <v>103</v>
      </c>
      <c r="FG3" s="38" t="s">
        <v>64</v>
      </c>
      <c r="FH3" s="38" t="s">
        <v>65</v>
      </c>
      <c r="FI3" s="38" t="s">
        <v>66</v>
      </c>
      <c r="FJ3" s="38" t="s">
        <v>67</v>
      </c>
      <c r="FK3" s="38" t="s">
        <v>68</v>
      </c>
      <c r="FL3" s="38" t="s">
        <v>69</v>
      </c>
      <c r="FM3" s="38" t="s">
        <v>70</v>
      </c>
      <c r="FN3" s="38" t="s">
        <v>71</v>
      </c>
      <c r="FO3" s="38" t="s">
        <v>72</v>
      </c>
      <c r="FP3" s="38" t="s">
        <v>73</v>
      </c>
      <c r="FQ3" s="38" t="s">
        <v>74</v>
      </c>
      <c r="FR3" s="38" t="s">
        <v>75</v>
      </c>
      <c r="FS3" s="38" t="s">
        <v>76</v>
      </c>
      <c r="FT3" s="38" t="s">
        <v>77</v>
      </c>
      <c r="FU3" s="38" t="s">
        <v>78</v>
      </c>
      <c r="FV3" s="38" t="s">
        <v>79</v>
      </c>
      <c r="FW3" s="38" t="s">
        <v>80</v>
      </c>
      <c r="FX3" s="38" t="s">
        <v>81</v>
      </c>
      <c r="FY3" s="38" t="s">
        <v>82</v>
      </c>
      <c r="FZ3" s="38" t="s">
        <v>83</v>
      </c>
      <c r="GA3" s="38" t="s">
        <v>84</v>
      </c>
      <c r="GB3" s="38" t="s">
        <v>85</v>
      </c>
      <c r="GC3" s="38" t="s">
        <v>86</v>
      </c>
      <c r="GD3" s="38" t="s">
        <v>87</v>
      </c>
      <c r="GE3" s="38" t="s">
        <v>88</v>
      </c>
      <c r="GF3" s="38" t="s">
        <v>89</v>
      </c>
      <c r="GG3" s="38" t="s">
        <v>90</v>
      </c>
      <c r="GH3" s="38" t="s">
        <v>91</v>
      </c>
      <c r="GI3" s="38" t="s">
        <v>92</v>
      </c>
      <c r="GJ3" s="38" t="s">
        <v>93</v>
      </c>
      <c r="GK3" s="38" t="s">
        <v>94</v>
      </c>
      <c r="GL3" s="38" t="s">
        <v>95</v>
      </c>
      <c r="GM3" s="38" t="s">
        <v>96</v>
      </c>
      <c r="GN3" s="38" t="s">
        <v>97</v>
      </c>
      <c r="GO3" s="38" t="s">
        <v>98</v>
      </c>
      <c r="GP3" s="38" t="s">
        <v>99</v>
      </c>
      <c r="GQ3" s="38" t="s">
        <v>100</v>
      </c>
      <c r="GR3" s="38" t="s">
        <v>101</v>
      </c>
      <c r="GS3" s="38" t="s">
        <v>102</v>
      </c>
      <c r="GT3" s="38" t="s">
        <v>103</v>
      </c>
      <c r="GU3" s="38" t="s">
        <v>64</v>
      </c>
      <c r="GV3" s="38" t="s">
        <v>65</v>
      </c>
      <c r="GW3" s="38" t="s">
        <v>66</v>
      </c>
      <c r="GX3" s="38" t="s">
        <v>67</v>
      </c>
      <c r="GY3" s="38" t="s">
        <v>68</v>
      </c>
      <c r="GZ3" s="38" t="s">
        <v>69</v>
      </c>
      <c r="HA3" s="38" t="s">
        <v>70</v>
      </c>
      <c r="HB3" s="38" t="s">
        <v>71</v>
      </c>
      <c r="HC3" s="38" t="s">
        <v>72</v>
      </c>
      <c r="HD3" s="38" t="s">
        <v>73</v>
      </c>
      <c r="HE3" s="38" t="s">
        <v>74</v>
      </c>
      <c r="HF3" s="38" t="s">
        <v>75</v>
      </c>
      <c r="HG3" s="38" t="s">
        <v>76</v>
      </c>
      <c r="HH3" s="38" t="s">
        <v>77</v>
      </c>
      <c r="HI3" s="38" t="s">
        <v>78</v>
      </c>
      <c r="HJ3" s="38" t="s">
        <v>79</v>
      </c>
      <c r="HK3" s="38" t="s">
        <v>80</v>
      </c>
      <c r="HL3" s="38" t="s">
        <v>81</v>
      </c>
      <c r="HM3" s="38" t="s">
        <v>82</v>
      </c>
      <c r="HN3" s="38" t="s">
        <v>83</v>
      </c>
      <c r="HO3" s="38" t="s">
        <v>84</v>
      </c>
      <c r="HP3" s="38" t="s">
        <v>85</v>
      </c>
      <c r="HQ3" s="38" t="s">
        <v>86</v>
      </c>
      <c r="HR3" s="38" t="s">
        <v>87</v>
      </c>
      <c r="HS3" s="38" t="s">
        <v>88</v>
      </c>
      <c r="HT3" s="38" t="s">
        <v>89</v>
      </c>
      <c r="HU3" s="38" t="s">
        <v>90</v>
      </c>
      <c r="HV3" s="38" t="s">
        <v>91</v>
      </c>
      <c r="HW3" s="38" t="s">
        <v>92</v>
      </c>
      <c r="HX3" s="38" t="s">
        <v>93</v>
      </c>
      <c r="HY3" s="38" t="s">
        <v>94</v>
      </c>
      <c r="HZ3" s="38" t="s">
        <v>95</v>
      </c>
      <c r="IA3" s="38" t="s">
        <v>96</v>
      </c>
      <c r="IB3" s="38" t="s">
        <v>97</v>
      </c>
      <c r="IC3" s="38" t="s">
        <v>98</v>
      </c>
      <c r="ID3" s="38" t="s">
        <v>99</v>
      </c>
      <c r="IE3" s="38" t="s">
        <v>100</v>
      </c>
      <c r="IF3" s="38" t="s">
        <v>101</v>
      </c>
      <c r="IG3" s="38" t="s">
        <v>102</v>
      </c>
      <c r="IH3" s="38" t="s">
        <v>103</v>
      </c>
      <c r="II3" s="38" t="s">
        <v>64</v>
      </c>
      <c r="IJ3" s="38" t="s">
        <v>65</v>
      </c>
      <c r="IK3" s="38" t="s">
        <v>66</v>
      </c>
      <c r="IL3" s="38" t="s">
        <v>67</v>
      </c>
      <c r="IM3" s="38" t="s">
        <v>68</v>
      </c>
      <c r="IN3" s="38" t="s">
        <v>69</v>
      </c>
      <c r="IO3" s="38" t="s">
        <v>70</v>
      </c>
      <c r="IP3" s="38" t="s">
        <v>71</v>
      </c>
      <c r="IQ3" s="38" t="s">
        <v>72</v>
      </c>
      <c r="IR3" s="38" t="s">
        <v>73</v>
      </c>
      <c r="IS3" s="38" t="s">
        <v>74</v>
      </c>
      <c r="IT3" s="38" t="s">
        <v>75</v>
      </c>
      <c r="IU3" s="38" t="s">
        <v>76</v>
      </c>
      <c r="IV3" s="38" t="s">
        <v>77</v>
      </c>
      <c r="IW3" s="38" t="s">
        <v>78</v>
      </c>
      <c r="IX3" s="38" t="s">
        <v>79</v>
      </c>
      <c r="IY3" s="38" t="s">
        <v>80</v>
      </c>
      <c r="IZ3" s="38" t="s">
        <v>81</v>
      </c>
      <c r="JA3" s="38" t="s">
        <v>82</v>
      </c>
      <c r="JB3" s="38" t="s">
        <v>83</v>
      </c>
      <c r="JC3" s="38" t="s">
        <v>84</v>
      </c>
      <c r="JD3" s="38" t="s">
        <v>85</v>
      </c>
      <c r="JE3" s="38" t="s">
        <v>86</v>
      </c>
      <c r="JF3" s="38" t="s">
        <v>87</v>
      </c>
      <c r="JG3" s="38" t="s">
        <v>88</v>
      </c>
      <c r="JH3" s="38" t="s">
        <v>89</v>
      </c>
      <c r="JI3" s="38" t="s">
        <v>90</v>
      </c>
      <c r="JJ3" s="38" t="s">
        <v>91</v>
      </c>
      <c r="JK3" s="38" t="s">
        <v>92</v>
      </c>
      <c r="JL3" s="38" t="s">
        <v>93</v>
      </c>
      <c r="JM3" s="38" t="s">
        <v>94</v>
      </c>
      <c r="JN3" s="38" t="s">
        <v>95</v>
      </c>
      <c r="JO3" s="38" t="s">
        <v>96</v>
      </c>
      <c r="JP3" s="38" t="s">
        <v>97</v>
      </c>
      <c r="JQ3" s="38" t="s">
        <v>98</v>
      </c>
      <c r="JR3" s="38" t="s">
        <v>99</v>
      </c>
      <c r="JS3" s="38" t="s">
        <v>100</v>
      </c>
      <c r="JT3" s="38" t="s">
        <v>101</v>
      </c>
      <c r="JU3" s="38" t="s">
        <v>102</v>
      </c>
      <c r="JV3" s="38" t="s">
        <v>103</v>
      </c>
      <c r="JW3" s="38" t="s">
        <v>64</v>
      </c>
      <c r="JX3" s="38" t="s">
        <v>65</v>
      </c>
      <c r="JY3" s="38" t="s">
        <v>66</v>
      </c>
      <c r="JZ3" s="38" t="s">
        <v>67</v>
      </c>
      <c r="KA3" s="38" t="s">
        <v>68</v>
      </c>
      <c r="KB3" s="38" t="s">
        <v>69</v>
      </c>
      <c r="KC3" s="38" t="s">
        <v>70</v>
      </c>
      <c r="KD3" s="38" t="s">
        <v>71</v>
      </c>
      <c r="KE3" s="38" t="s">
        <v>72</v>
      </c>
      <c r="KF3" s="38" t="s">
        <v>73</v>
      </c>
      <c r="KG3" s="38" t="s">
        <v>74</v>
      </c>
      <c r="KH3" s="38" t="s">
        <v>75</v>
      </c>
      <c r="KI3" s="38" t="s">
        <v>76</v>
      </c>
      <c r="KJ3" s="38" t="s">
        <v>77</v>
      </c>
      <c r="KK3" s="38" t="s">
        <v>78</v>
      </c>
      <c r="KL3" s="38" t="s">
        <v>79</v>
      </c>
      <c r="KM3" s="38" t="s">
        <v>80</v>
      </c>
      <c r="KN3" s="38" t="s">
        <v>81</v>
      </c>
      <c r="KO3" s="38" t="s">
        <v>82</v>
      </c>
      <c r="KP3" s="38" t="s">
        <v>83</v>
      </c>
      <c r="KQ3" s="38" t="s">
        <v>84</v>
      </c>
      <c r="KR3" s="38" t="s">
        <v>85</v>
      </c>
      <c r="KS3" s="38" t="s">
        <v>86</v>
      </c>
      <c r="KT3" s="38" t="s">
        <v>87</v>
      </c>
      <c r="KU3" s="38" t="s">
        <v>88</v>
      </c>
      <c r="KV3" s="38" t="s">
        <v>89</v>
      </c>
      <c r="KW3" s="38" t="s">
        <v>90</v>
      </c>
      <c r="KX3" s="38" t="s">
        <v>91</v>
      </c>
      <c r="KY3" s="38" t="s">
        <v>92</v>
      </c>
      <c r="KZ3" s="38" t="s">
        <v>93</v>
      </c>
      <c r="LA3" s="38" t="s">
        <v>94</v>
      </c>
      <c r="LB3" s="38" t="s">
        <v>95</v>
      </c>
      <c r="LC3" s="38" t="s">
        <v>96</v>
      </c>
      <c r="LD3" s="38" t="s">
        <v>97</v>
      </c>
      <c r="LE3" s="38" t="s">
        <v>98</v>
      </c>
      <c r="LF3" s="38" t="s">
        <v>99</v>
      </c>
      <c r="LG3" s="38" t="s">
        <v>100</v>
      </c>
      <c r="LH3" s="38" t="s">
        <v>101</v>
      </c>
      <c r="LI3" s="38" t="s">
        <v>102</v>
      </c>
      <c r="LJ3" s="38" t="s">
        <v>103</v>
      </c>
      <c r="LK3" s="38" t="s">
        <v>64</v>
      </c>
      <c r="LL3" s="38" t="s">
        <v>65</v>
      </c>
      <c r="LM3" s="38" t="s">
        <v>66</v>
      </c>
      <c r="LN3" s="38" t="s">
        <v>67</v>
      </c>
      <c r="LO3" s="38" t="s">
        <v>68</v>
      </c>
      <c r="LP3" s="38" t="s">
        <v>69</v>
      </c>
      <c r="LQ3" s="38" t="s">
        <v>70</v>
      </c>
      <c r="LR3" s="38" t="s">
        <v>71</v>
      </c>
      <c r="LS3" s="38" t="s">
        <v>72</v>
      </c>
      <c r="LT3" s="38" t="s">
        <v>73</v>
      </c>
      <c r="LU3" s="38" t="s">
        <v>74</v>
      </c>
      <c r="LV3" s="38" t="s">
        <v>75</v>
      </c>
      <c r="LW3" s="38" t="s">
        <v>76</v>
      </c>
      <c r="LX3" s="38" t="s">
        <v>77</v>
      </c>
      <c r="LY3" s="38" t="s">
        <v>78</v>
      </c>
      <c r="LZ3" s="38" t="s">
        <v>79</v>
      </c>
      <c r="MA3" s="38" t="s">
        <v>80</v>
      </c>
      <c r="MB3" s="38" t="s">
        <v>81</v>
      </c>
      <c r="MC3" s="38" t="s">
        <v>82</v>
      </c>
      <c r="MD3" s="38" t="s">
        <v>83</v>
      </c>
      <c r="ME3" s="38" t="s">
        <v>84</v>
      </c>
      <c r="MF3" s="38" t="s">
        <v>85</v>
      </c>
      <c r="MG3" s="38" t="s">
        <v>86</v>
      </c>
      <c r="MH3" s="38" t="s">
        <v>87</v>
      </c>
      <c r="MI3" s="38" t="s">
        <v>88</v>
      </c>
      <c r="MJ3" s="38" t="s">
        <v>89</v>
      </c>
      <c r="MK3" s="38" t="s">
        <v>90</v>
      </c>
      <c r="ML3" s="38" t="s">
        <v>91</v>
      </c>
      <c r="MM3" s="38" t="s">
        <v>92</v>
      </c>
      <c r="MN3" s="38" t="s">
        <v>93</v>
      </c>
      <c r="MO3" s="38" t="s">
        <v>94</v>
      </c>
      <c r="MP3" s="38" t="s">
        <v>95</v>
      </c>
      <c r="MQ3" s="38" t="s">
        <v>96</v>
      </c>
      <c r="MR3" s="38" t="s">
        <v>97</v>
      </c>
      <c r="MS3" s="38" t="s">
        <v>98</v>
      </c>
      <c r="MT3" s="38" t="s">
        <v>99</v>
      </c>
      <c r="MU3" s="38" t="s">
        <v>100</v>
      </c>
      <c r="MV3" s="38" t="s">
        <v>101</v>
      </c>
      <c r="MW3" s="38" t="s">
        <v>102</v>
      </c>
      <c r="MX3" s="38" t="s">
        <v>103</v>
      </c>
      <c r="MY3" s="38" t="s">
        <v>64</v>
      </c>
      <c r="MZ3" s="38" t="s">
        <v>65</v>
      </c>
      <c r="NA3" s="38" t="s">
        <v>66</v>
      </c>
      <c r="NB3" s="38" t="s">
        <v>67</v>
      </c>
      <c r="NC3" s="38" t="s">
        <v>68</v>
      </c>
      <c r="ND3" s="38" t="s">
        <v>69</v>
      </c>
      <c r="NE3" s="38" t="s">
        <v>70</v>
      </c>
      <c r="NF3" s="38" t="s">
        <v>71</v>
      </c>
      <c r="NG3" s="38" t="s">
        <v>72</v>
      </c>
      <c r="NH3" s="38" t="s">
        <v>73</v>
      </c>
      <c r="NI3" s="38" t="s">
        <v>74</v>
      </c>
      <c r="NJ3" s="38" t="s">
        <v>75</v>
      </c>
      <c r="NK3" s="38" t="s">
        <v>76</v>
      </c>
      <c r="NL3" s="38" t="s">
        <v>77</v>
      </c>
      <c r="NM3" s="38" t="s">
        <v>78</v>
      </c>
      <c r="NN3" s="38" t="s">
        <v>79</v>
      </c>
      <c r="NO3" s="38" t="s">
        <v>80</v>
      </c>
      <c r="NP3" s="38" t="s">
        <v>81</v>
      </c>
      <c r="NQ3" s="38" t="s">
        <v>82</v>
      </c>
      <c r="NR3" s="38" t="s">
        <v>83</v>
      </c>
      <c r="NS3" s="38" t="s">
        <v>84</v>
      </c>
      <c r="NT3" s="38" t="s">
        <v>85</v>
      </c>
      <c r="NU3" s="38" t="s">
        <v>86</v>
      </c>
      <c r="NV3" s="38" t="s">
        <v>87</v>
      </c>
      <c r="NW3" s="38" t="s">
        <v>88</v>
      </c>
      <c r="NX3" s="38" t="s">
        <v>89</v>
      </c>
      <c r="NY3" s="38" t="s">
        <v>90</v>
      </c>
      <c r="NZ3" s="38" t="s">
        <v>91</v>
      </c>
      <c r="OA3" s="38" t="s">
        <v>92</v>
      </c>
      <c r="OB3" s="38" t="s">
        <v>93</v>
      </c>
      <c r="OC3" s="38" t="s">
        <v>94</v>
      </c>
      <c r="OD3" s="38" t="s">
        <v>95</v>
      </c>
      <c r="OE3" s="38" t="s">
        <v>96</v>
      </c>
      <c r="OF3" s="38" t="s">
        <v>97</v>
      </c>
      <c r="OG3" s="38" t="s">
        <v>98</v>
      </c>
      <c r="OH3" s="38" t="s">
        <v>99</v>
      </c>
      <c r="OI3" s="38" t="s">
        <v>100</v>
      </c>
      <c r="OJ3" s="38" t="s">
        <v>101</v>
      </c>
      <c r="OK3" s="38" t="s">
        <v>102</v>
      </c>
      <c r="OL3" s="38" t="s">
        <v>103</v>
      </c>
      <c r="OM3" s="38" t="s">
        <v>64</v>
      </c>
      <c r="ON3" s="38" t="s">
        <v>65</v>
      </c>
      <c r="OO3" s="38" t="s">
        <v>66</v>
      </c>
      <c r="OP3" s="38" t="s">
        <v>67</v>
      </c>
      <c r="OQ3" s="38" t="s">
        <v>68</v>
      </c>
      <c r="OR3" s="38" t="s">
        <v>69</v>
      </c>
      <c r="OS3" s="38" t="s">
        <v>70</v>
      </c>
      <c r="OT3" s="38" t="s">
        <v>71</v>
      </c>
      <c r="OU3" s="38" t="s">
        <v>72</v>
      </c>
      <c r="OV3" s="38" t="s">
        <v>73</v>
      </c>
      <c r="OW3" s="38" t="s">
        <v>74</v>
      </c>
      <c r="OX3" s="38" t="s">
        <v>75</v>
      </c>
      <c r="OY3" s="38" t="s">
        <v>76</v>
      </c>
      <c r="OZ3" s="38" t="s">
        <v>77</v>
      </c>
      <c r="PA3" s="38" t="s">
        <v>78</v>
      </c>
      <c r="PB3" s="38" t="s">
        <v>79</v>
      </c>
      <c r="PC3" s="38" t="s">
        <v>80</v>
      </c>
      <c r="PD3" s="38" t="s">
        <v>81</v>
      </c>
      <c r="PE3" s="38" t="s">
        <v>82</v>
      </c>
      <c r="PF3" s="38" t="s">
        <v>83</v>
      </c>
      <c r="PG3" s="38" t="s">
        <v>84</v>
      </c>
      <c r="PH3" s="38" t="s">
        <v>85</v>
      </c>
      <c r="PI3" s="38" t="s">
        <v>86</v>
      </c>
      <c r="PJ3" s="38" t="s">
        <v>87</v>
      </c>
      <c r="PK3" s="38" t="s">
        <v>88</v>
      </c>
      <c r="PL3" s="38" t="s">
        <v>89</v>
      </c>
      <c r="PM3" s="38" t="s">
        <v>90</v>
      </c>
      <c r="PN3" s="38" t="s">
        <v>91</v>
      </c>
      <c r="PO3" s="38" t="s">
        <v>92</v>
      </c>
      <c r="PP3" s="38" t="s">
        <v>93</v>
      </c>
      <c r="PQ3" s="38" t="s">
        <v>94</v>
      </c>
      <c r="PR3" s="38" t="s">
        <v>95</v>
      </c>
      <c r="PS3" s="38" t="s">
        <v>96</v>
      </c>
      <c r="PT3" s="38" t="s">
        <v>97</v>
      </c>
      <c r="PU3" s="38" t="s">
        <v>98</v>
      </c>
      <c r="PV3" s="38" t="s">
        <v>99</v>
      </c>
      <c r="PW3" s="38" t="s">
        <v>100</v>
      </c>
      <c r="PX3" s="38" t="s">
        <v>101</v>
      </c>
      <c r="PY3" s="38" t="s">
        <v>102</v>
      </c>
      <c r="PZ3" s="38" t="s">
        <v>103</v>
      </c>
      <c r="QA3" s="38" t="s">
        <v>64</v>
      </c>
      <c r="QB3" s="38" t="s">
        <v>65</v>
      </c>
      <c r="QC3" s="38" t="s">
        <v>66</v>
      </c>
      <c r="QD3" s="38" t="s">
        <v>67</v>
      </c>
      <c r="QE3" s="38" t="s">
        <v>68</v>
      </c>
      <c r="QF3" s="38" t="s">
        <v>69</v>
      </c>
      <c r="QG3" s="38" t="s">
        <v>70</v>
      </c>
      <c r="QH3" s="38" t="s">
        <v>71</v>
      </c>
      <c r="QI3" s="38" t="s">
        <v>72</v>
      </c>
      <c r="QJ3" s="38" t="s">
        <v>73</v>
      </c>
      <c r="QK3" s="38" t="s">
        <v>74</v>
      </c>
      <c r="QL3" s="38" t="s">
        <v>75</v>
      </c>
      <c r="QM3" s="38" t="s">
        <v>76</v>
      </c>
      <c r="QN3" s="38" t="s">
        <v>77</v>
      </c>
      <c r="QO3" s="38" t="s">
        <v>78</v>
      </c>
      <c r="QP3" s="38" t="s">
        <v>79</v>
      </c>
      <c r="QQ3" s="38" t="s">
        <v>80</v>
      </c>
      <c r="QR3" s="38" t="s">
        <v>81</v>
      </c>
      <c r="QS3" s="38" t="s">
        <v>82</v>
      </c>
      <c r="QT3" s="38" t="s">
        <v>83</v>
      </c>
      <c r="QU3" s="38" t="s">
        <v>84</v>
      </c>
      <c r="QV3" s="38" t="s">
        <v>85</v>
      </c>
      <c r="QW3" s="38" t="s">
        <v>86</v>
      </c>
      <c r="QX3" s="38" t="s">
        <v>87</v>
      </c>
      <c r="QY3" s="38" t="s">
        <v>88</v>
      </c>
      <c r="QZ3" s="38" t="s">
        <v>89</v>
      </c>
      <c r="RA3" s="38" t="s">
        <v>90</v>
      </c>
      <c r="RB3" s="38" t="s">
        <v>91</v>
      </c>
      <c r="RC3" s="38" t="s">
        <v>92</v>
      </c>
      <c r="RD3" s="38" t="s">
        <v>93</v>
      </c>
      <c r="RE3" s="38" t="s">
        <v>94</v>
      </c>
      <c r="RF3" s="38" t="s">
        <v>95</v>
      </c>
      <c r="RG3" s="38" t="s">
        <v>96</v>
      </c>
      <c r="RH3" s="38" t="s">
        <v>97</v>
      </c>
      <c r="RI3" s="38" t="s">
        <v>98</v>
      </c>
      <c r="RJ3" s="38" t="s">
        <v>99</v>
      </c>
      <c r="RK3" s="38" t="s">
        <v>100</v>
      </c>
      <c r="RL3" s="38" t="s">
        <v>101</v>
      </c>
      <c r="RM3" s="38" t="s">
        <v>102</v>
      </c>
      <c r="RN3" s="38" t="s">
        <v>103</v>
      </c>
      <c r="RO3" s="38" t="s">
        <v>64</v>
      </c>
      <c r="RP3" s="38" t="s">
        <v>65</v>
      </c>
      <c r="RQ3" s="38" t="s">
        <v>66</v>
      </c>
      <c r="RR3" s="38" t="s">
        <v>67</v>
      </c>
      <c r="RS3" s="38" t="s">
        <v>68</v>
      </c>
      <c r="RT3" s="38" t="s">
        <v>69</v>
      </c>
      <c r="RU3" s="38" t="s">
        <v>70</v>
      </c>
      <c r="RV3" s="38" t="s">
        <v>71</v>
      </c>
      <c r="RW3" s="38" t="s">
        <v>72</v>
      </c>
      <c r="RX3" s="38" t="s">
        <v>73</v>
      </c>
      <c r="RY3" s="38" t="s">
        <v>74</v>
      </c>
      <c r="RZ3" s="38" t="s">
        <v>75</v>
      </c>
      <c r="SA3" s="38" t="s">
        <v>76</v>
      </c>
      <c r="SB3" s="38" t="s">
        <v>77</v>
      </c>
      <c r="SC3" s="38" t="s">
        <v>78</v>
      </c>
      <c r="SD3" s="38" t="s">
        <v>79</v>
      </c>
      <c r="SE3" s="38" t="s">
        <v>80</v>
      </c>
      <c r="SF3" s="38" t="s">
        <v>81</v>
      </c>
      <c r="SG3" s="38" t="s">
        <v>82</v>
      </c>
      <c r="SH3" s="38" t="s">
        <v>83</v>
      </c>
      <c r="SI3" s="38" t="s">
        <v>84</v>
      </c>
      <c r="SJ3" s="38" t="s">
        <v>85</v>
      </c>
      <c r="SK3" s="38" t="s">
        <v>86</v>
      </c>
      <c r="SL3" s="38" t="s">
        <v>87</v>
      </c>
      <c r="SM3" s="38" t="s">
        <v>88</v>
      </c>
      <c r="SN3" s="38" t="s">
        <v>89</v>
      </c>
      <c r="SO3" s="38" t="s">
        <v>90</v>
      </c>
      <c r="SP3" s="38" t="s">
        <v>91</v>
      </c>
      <c r="SQ3" s="38" t="s">
        <v>92</v>
      </c>
      <c r="SR3" s="38" t="s">
        <v>93</v>
      </c>
      <c r="SS3" s="38" t="s">
        <v>94</v>
      </c>
      <c r="ST3" s="38" t="s">
        <v>95</v>
      </c>
      <c r="SU3" s="38" t="s">
        <v>96</v>
      </c>
      <c r="SV3" s="38" t="s">
        <v>97</v>
      </c>
      <c r="SW3" s="38" t="s">
        <v>98</v>
      </c>
      <c r="SX3" s="38" t="s">
        <v>99</v>
      </c>
      <c r="SY3" s="38" t="s">
        <v>100</v>
      </c>
      <c r="SZ3" s="38" t="s">
        <v>101</v>
      </c>
      <c r="TA3" s="38" t="s">
        <v>102</v>
      </c>
      <c r="TB3" s="38" t="s">
        <v>103</v>
      </c>
      <c r="TC3" s="38" t="s">
        <v>64</v>
      </c>
      <c r="TD3" s="38" t="s">
        <v>65</v>
      </c>
      <c r="TE3" s="38" t="s">
        <v>66</v>
      </c>
      <c r="TF3" s="38" t="s">
        <v>67</v>
      </c>
      <c r="TG3" s="38" t="s">
        <v>68</v>
      </c>
      <c r="TH3" s="38" t="s">
        <v>69</v>
      </c>
      <c r="TI3" s="38" t="s">
        <v>70</v>
      </c>
      <c r="TJ3" s="38" t="s">
        <v>71</v>
      </c>
      <c r="TK3" s="38" t="s">
        <v>72</v>
      </c>
      <c r="TL3" s="38" t="s">
        <v>73</v>
      </c>
      <c r="TM3" s="38" t="s">
        <v>74</v>
      </c>
      <c r="TN3" s="38" t="s">
        <v>75</v>
      </c>
      <c r="TO3" s="38" t="s">
        <v>76</v>
      </c>
      <c r="TP3" s="38" t="s">
        <v>77</v>
      </c>
      <c r="TQ3" s="38" t="s">
        <v>78</v>
      </c>
      <c r="TR3" s="38" t="s">
        <v>79</v>
      </c>
      <c r="TS3" s="38" t="s">
        <v>80</v>
      </c>
      <c r="TT3" s="38" t="s">
        <v>81</v>
      </c>
      <c r="TU3" s="38" t="s">
        <v>82</v>
      </c>
      <c r="TV3" s="38" t="s">
        <v>83</v>
      </c>
      <c r="TW3" s="38" t="s">
        <v>84</v>
      </c>
      <c r="TX3" s="38" t="s">
        <v>85</v>
      </c>
      <c r="TY3" s="38" t="s">
        <v>86</v>
      </c>
      <c r="TZ3" s="38" t="s">
        <v>87</v>
      </c>
      <c r="UA3" s="38" t="s">
        <v>88</v>
      </c>
      <c r="UB3" s="38" t="s">
        <v>89</v>
      </c>
      <c r="UC3" s="38" t="s">
        <v>90</v>
      </c>
      <c r="UD3" s="38" t="s">
        <v>91</v>
      </c>
      <c r="UE3" s="38" t="s">
        <v>92</v>
      </c>
      <c r="UF3" s="38" t="s">
        <v>93</v>
      </c>
      <c r="UG3" s="38" t="s">
        <v>94</v>
      </c>
      <c r="UH3" s="38" t="s">
        <v>95</v>
      </c>
      <c r="UI3" s="38" t="s">
        <v>96</v>
      </c>
      <c r="UJ3" s="38" t="s">
        <v>97</v>
      </c>
      <c r="UK3" s="38" t="s">
        <v>98</v>
      </c>
      <c r="UL3" s="38" t="s">
        <v>99</v>
      </c>
      <c r="UM3" s="38" t="s">
        <v>100</v>
      </c>
      <c r="UN3" s="38" t="s">
        <v>101</v>
      </c>
      <c r="UO3" s="38" t="s">
        <v>102</v>
      </c>
      <c r="UP3" s="38" t="s">
        <v>103</v>
      </c>
      <c r="UQ3" s="38" t="s">
        <v>64</v>
      </c>
      <c r="UR3" s="38" t="s">
        <v>65</v>
      </c>
      <c r="US3" s="38" t="s">
        <v>66</v>
      </c>
      <c r="UT3" s="38" t="s">
        <v>67</v>
      </c>
      <c r="UU3" s="38" t="s">
        <v>68</v>
      </c>
      <c r="UV3" s="38" t="s">
        <v>69</v>
      </c>
      <c r="UW3" s="38" t="s">
        <v>70</v>
      </c>
      <c r="UX3" s="38" t="s">
        <v>71</v>
      </c>
      <c r="UY3" s="38" t="s">
        <v>72</v>
      </c>
      <c r="UZ3" s="38" t="s">
        <v>73</v>
      </c>
      <c r="VA3" s="38" t="s">
        <v>74</v>
      </c>
      <c r="VB3" s="38" t="s">
        <v>75</v>
      </c>
      <c r="VC3" s="38" t="s">
        <v>76</v>
      </c>
      <c r="VD3" s="38" t="s">
        <v>77</v>
      </c>
      <c r="VE3" s="38" t="s">
        <v>78</v>
      </c>
      <c r="VF3" s="38" t="s">
        <v>79</v>
      </c>
      <c r="VG3" s="38" t="s">
        <v>80</v>
      </c>
      <c r="VH3" s="38" t="s">
        <v>81</v>
      </c>
      <c r="VI3" s="38" t="s">
        <v>82</v>
      </c>
      <c r="VJ3" s="38" t="s">
        <v>83</v>
      </c>
      <c r="VK3" s="38" t="s">
        <v>84</v>
      </c>
      <c r="VL3" s="38" t="s">
        <v>85</v>
      </c>
      <c r="VM3" s="38" t="s">
        <v>86</v>
      </c>
      <c r="VN3" s="38" t="s">
        <v>87</v>
      </c>
      <c r="VO3" s="38" t="s">
        <v>88</v>
      </c>
      <c r="VP3" s="38" t="s">
        <v>89</v>
      </c>
      <c r="VQ3" s="38" t="s">
        <v>90</v>
      </c>
      <c r="VR3" s="38" t="s">
        <v>91</v>
      </c>
      <c r="VS3" s="38" t="s">
        <v>92</v>
      </c>
      <c r="VT3" s="38" t="s">
        <v>93</v>
      </c>
      <c r="VU3" s="38" t="s">
        <v>94</v>
      </c>
      <c r="VV3" s="38" t="s">
        <v>95</v>
      </c>
      <c r="VW3" s="38" t="s">
        <v>96</v>
      </c>
      <c r="VX3" s="38" t="s">
        <v>97</v>
      </c>
      <c r="VY3" s="38" t="s">
        <v>98</v>
      </c>
      <c r="VZ3" s="38" t="s">
        <v>99</v>
      </c>
      <c r="WA3" s="38" t="s">
        <v>100</v>
      </c>
      <c r="WB3" s="38" t="s">
        <v>101</v>
      </c>
      <c r="WC3" s="38" t="s">
        <v>102</v>
      </c>
      <c r="WD3" s="38" t="s">
        <v>103</v>
      </c>
      <c r="WE3" s="38" t="s">
        <v>64</v>
      </c>
      <c r="WF3" s="38" t="s">
        <v>65</v>
      </c>
      <c r="WG3" s="38" t="s">
        <v>66</v>
      </c>
      <c r="WH3" s="38" t="s">
        <v>67</v>
      </c>
      <c r="WI3" s="38" t="s">
        <v>68</v>
      </c>
      <c r="WJ3" s="38" t="s">
        <v>69</v>
      </c>
      <c r="WK3" s="38" t="s">
        <v>70</v>
      </c>
      <c r="WL3" s="38" t="s">
        <v>71</v>
      </c>
      <c r="WM3" s="38" t="s">
        <v>72</v>
      </c>
      <c r="WN3" s="38" t="s">
        <v>73</v>
      </c>
      <c r="WO3" s="38" t="s">
        <v>74</v>
      </c>
      <c r="WP3" s="38" t="s">
        <v>75</v>
      </c>
      <c r="WQ3" s="38" t="s">
        <v>76</v>
      </c>
      <c r="WR3" s="38" t="s">
        <v>77</v>
      </c>
      <c r="WS3" s="38" t="s">
        <v>78</v>
      </c>
      <c r="WT3" s="38" t="s">
        <v>79</v>
      </c>
      <c r="WU3" s="38" t="s">
        <v>80</v>
      </c>
      <c r="WV3" s="38" t="s">
        <v>81</v>
      </c>
      <c r="WW3" s="38" t="s">
        <v>82</v>
      </c>
      <c r="WX3" s="38" t="s">
        <v>83</v>
      </c>
      <c r="WY3" s="38" t="s">
        <v>84</v>
      </c>
      <c r="WZ3" s="38" t="s">
        <v>85</v>
      </c>
      <c r="XA3" s="38" t="s">
        <v>86</v>
      </c>
      <c r="XB3" s="38" t="s">
        <v>87</v>
      </c>
      <c r="XC3" s="38" t="s">
        <v>88</v>
      </c>
      <c r="XD3" s="38" t="s">
        <v>89</v>
      </c>
      <c r="XE3" s="38" t="s">
        <v>90</v>
      </c>
      <c r="XF3" s="38" t="s">
        <v>91</v>
      </c>
      <c r="XG3" s="38" t="s">
        <v>92</v>
      </c>
      <c r="XH3" s="38" t="s">
        <v>93</v>
      </c>
      <c r="XI3" s="38" t="s">
        <v>94</v>
      </c>
      <c r="XJ3" s="38" t="s">
        <v>95</v>
      </c>
      <c r="XK3" s="38" t="s">
        <v>96</v>
      </c>
      <c r="XL3" s="38" t="s">
        <v>97</v>
      </c>
      <c r="XM3" s="38" t="s">
        <v>98</v>
      </c>
      <c r="XN3" s="38" t="s">
        <v>99</v>
      </c>
      <c r="XO3" s="38" t="s">
        <v>100</v>
      </c>
      <c r="XP3" s="38" t="s">
        <v>101</v>
      </c>
      <c r="XQ3" s="38" t="s">
        <v>102</v>
      </c>
      <c r="XR3" s="38" t="s">
        <v>103</v>
      </c>
      <c r="XS3" s="38" t="s">
        <v>64</v>
      </c>
      <c r="XT3" s="38" t="s">
        <v>65</v>
      </c>
      <c r="XU3" s="38" t="s">
        <v>66</v>
      </c>
      <c r="XV3" s="38" t="s">
        <v>67</v>
      </c>
      <c r="XW3" s="38" t="s">
        <v>68</v>
      </c>
      <c r="XX3" s="38" t="s">
        <v>69</v>
      </c>
      <c r="XY3" s="38" t="s">
        <v>70</v>
      </c>
      <c r="XZ3" s="38" t="s">
        <v>71</v>
      </c>
      <c r="YA3" s="38" t="s">
        <v>72</v>
      </c>
      <c r="YB3" s="38" t="s">
        <v>73</v>
      </c>
      <c r="YC3" s="38" t="s">
        <v>74</v>
      </c>
      <c r="YD3" s="38" t="s">
        <v>75</v>
      </c>
      <c r="YE3" s="38" t="s">
        <v>76</v>
      </c>
      <c r="YF3" s="38" t="s">
        <v>77</v>
      </c>
      <c r="YG3" s="38" t="s">
        <v>78</v>
      </c>
      <c r="YH3" s="38" t="s">
        <v>79</v>
      </c>
      <c r="YI3" s="38" t="s">
        <v>80</v>
      </c>
      <c r="YJ3" s="38" t="s">
        <v>81</v>
      </c>
      <c r="YK3" s="38" t="s">
        <v>82</v>
      </c>
      <c r="YL3" s="38" t="s">
        <v>83</v>
      </c>
      <c r="YM3" s="38" t="s">
        <v>84</v>
      </c>
      <c r="YN3" s="38" t="s">
        <v>85</v>
      </c>
      <c r="YO3" s="38" t="s">
        <v>86</v>
      </c>
      <c r="YP3" s="38" t="s">
        <v>87</v>
      </c>
      <c r="YQ3" s="38" t="s">
        <v>88</v>
      </c>
      <c r="YR3" s="38" t="s">
        <v>89</v>
      </c>
      <c r="YS3" s="38" t="s">
        <v>90</v>
      </c>
      <c r="YT3" s="38" t="s">
        <v>91</v>
      </c>
      <c r="YU3" s="38" t="s">
        <v>92</v>
      </c>
      <c r="YV3" s="38" t="s">
        <v>93</v>
      </c>
      <c r="YW3" s="38" t="s">
        <v>94</v>
      </c>
      <c r="YX3" s="38" t="s">
        <v>95</v>
      </c>
      <c r="YY3" s="38" t="s">
        <v>96</v>
      </c>
      <c r="YZ3" s="38" t="s">
        <v>97</v>
      </c>
      <c r="ZA3" s="38" t="s">
        <v>98</v>
      </c>
      <c r="ZB3" s="38" t="s">
        <v>99</v>
      </c>
      <c r="ZC3" s="38" t="s">
        <v>100</v>
      </c>
      <c r="ZD3" s="38" t="s">
        <v>101</v>
      </c>
      <c r="ZE3" s="38" t="s">
        <v>102</v>
      </c>
      <c r="ZF3" s="38" t="s">
        <v>103</v>
      </c>
    </row>
    <row r="4" spans="2:682" s="29" customFormat="1" x14ac:dyDescent="0.25">
      <c r="B4" s="38" t="s">
        <v>54</v>
      </c>
      <c r="C4" s="38" t="s">
        <v>116</v>
      </c>
      <c r="D4" s="38" t="s">
        <v>116</v>
      </c>
      <c r="E4" s="38" t="s">
        <v>116</v>
      </c>
      <c r="F4" s="38" t="s">
        <v>116</v>
      </c>
      <c r="G4" s="38" t="s">
        <v>116</v>
      </c>
      <c r="H4" s="38" t="s">
        <v>116</v>
      </c>
      <c r="I4" s="38" t="s">
        <v>116</v>
      </c>
      <c r="J4" s="38" t="s">
        <v>116</v>
      </c>
      <c r="K4" s="38" t="s">
        <v>116</v>
      </c>
      <c r="L4" s="38" t="s">
        <v>116</v>
      </c>
      <c r="M4" s="38" t="s">
        <v>116</v>
      </c>
      <c r="N4" s="38" t="s">
        <v>116</v>
      </c>
      <c r="O4" s="38" t="s">
        <v>116</v>
      </c>
      <c r="P4" s="38" t="s">
        <v>116</v>
      </c>
      <c r="Q4" s="38" t="s">
        <v>116</v>
      </c>
      <c r="R4" s="38" t="s">
        <v>116</v>
      </c>
      <c r="S4" s="38" t="s">
        <v>116</v>
      </c>
      <c r="T4" s="38" t="s">
        <v>116</v>
      </c>
      <c r="U4" s="38" t="s">
        <v>116</v>
      </c>
      <c r="V4" s="38" t="s">
        <v>116</v>
      </c>
      <c r="W4" s="38" t="s">
        <v>116</v>
      </c>
      <c r="X4" s="38" t="s">
        <v>116</v>
      </c>
      <c r="Y4" s="38" t="s">
        <v>116</v>
      </c>
      <c r="Z4" s="38" t="s">
        <v>116</v>
      </c>
      <c r="AA4" s="38" t="s">
        <v>116</v>
      </c>
      <c r="AB4" s="38" t="s">
        <v>116</v>
      </c>
      <c r="AC4" s="38" t="s">
        <v>116</v>
      </c>
      <c r="AD4" s="38" t="s">
        <v>116</v>
      </c>
      <c r="AE4" s="38" t="s">
        <v>116</v>
      </c>
      <c r="AF4" s="38" t="s">
        <v>116</v>
      </c>
      <c r="AG4" s="38" t="s">
        <v>116</v>
      </c>
      <c r="AH4" s="38" t="s">
        <v>116</v>
      </c>
      <c r="AI4" s="38" t="s">
        <v>116</v>
      </c>
      <c r="AJ4" s="38" t="s">
        <v>116</v>
      </c>
      <c r="AK4" s="38" t="s">
        <v>116</v>
      </c>
      <c r="AL4" s="38" t="s">
        <v>116</v>
      </c>
      <c r="AM4" s="38" t="s">
        <v>116</v>
      </c>
      <c r="AN4" s="38" t="s">
        <v>116</v>
      </c>
      <c r="AO4" s="38" t="s">
        <v>116</v>
      </c>
      <c r="AP4" s="38" t="s">
        <v>116</v>
      </c>
      <c r="AQ4" s="38" t="s">
        <v>55</v>
      </c>
      <c r="AR4" s="38" t="s">
        <v>55</v>
      </c>
      <c r="AS4" s="38" t="s">
        <v>55</v>
      </c>
      <c r="AT4" s="38" t="s">
        <v>55</v>
      </c>
      <c r="AU4" s="38" t="s">
        <v>55</v>
      </c>
      <c r="AV4" s="38" t="s">
        <v>55</v>
      </c>
      <c r="AW4" s="38" t="s">
        <v>55</v>
      </c>
      <c r="AX4" s="38" t="s">
        <v>55</v>
      </c>
      <c r="AY4" s="38" t="s">
        <v>55</v>
      </c>
      <c r="AZ4" s="38" t="s">
        <v>55</v>
      </c>
      <c r="BA4" s="38" t="s">
        <v>55</v>
      </c>
      <c r="BB4" s="38" t="s">
        <v>55</v>
      </c>
      <c r="BC4" s="38" t="s">
        <v>55</v>
      </c>
      <c r="BD4" s="38" t="s">
        <v>55</v>
      </c>
      <c r="BE4" s="38" t="s">
        <v>55</v>
      </c>
      <c r="BF4" s="38" t="s">
        <v>55</v>
      </c>
      <c r="BG4" s="38" t="s">
        <v>55</v>
      </c>
      <c r="BH4" s="38" t="s">
        <v>55</v>
      </c>
      <c r="BI4" s="38" t="s">
        <v>55</v>
      </c>
      <c r="BJ4" s="38" t="s">
        <v>55</v>
      </c>
      <c r="BK4" s="38" t="s">
        <v>55</v>
      </c>
      <c r="BL4" s="38" t="s">
        <v>55</v>
      </c>
      <c r="BM4" s="38" t="s">
        <v>55</v>
      </c>
      <c r="BN4" s="38" t="s">
        <v>55</v>
      </c>
      <c r="BO4" s="38" t="s">
        <v>55</v>
      </c>
      <c r="BP4" s="38" t="s">
        <v>55</v>
      </c>
      <c r="BQ4" s="38" t="s">
        <v>55</v>
      </c>
      <c r="BR4" s="38" t="s">
        <v>55</v>
      </c>
      <c r="BS4" s="38" t="s">
        <v>55</v>
      </c>
      <c r="BT4" s="38" t="s">
        <v>55</v>
      </c>
      <c r="BU4" s="38" t="s">
        <v>55</v>
      </c>
      <c r="BV4" s="38" t="s">
        <v>55</v>
      </c>
      <c r="BW4" s="38" t="s">
        <v>55</v>
      </c>
      <c r="BX4" s="38" t="s">
        <v>55</v>
      </c>
      <c r="BY4" s="38" t="s">
        <v>55</v>
      </c>
      <c r="BZ4" s="38" t="s">
        <v>55</v>
      </c>
      <c r="CA4" s="38" t="s">
        <v>55</v>
      </c>
      <c r="CB4" s="38" t="s">
        <v>55</v>
      </c>
      <c r="CC4" s="38" t="s">
        <v>55</v>
      </c>
      <c r="CD4" s="38" t="s">
        <v>55</v>
      </c>
      <c r="CE4" s="38" t="s">
        <v>56</v>
      </c>
      <c r="CF4" s="38" t="s">
        <v>56</v>
      </c>
      <c r="CG4" s="38" t="s">
        <v>56</v>
      </c>
      <c r="CH4" s="38" t="s">
        <v>56</v>
      </c>
      <c r="CI4" s="38" t="s">
        <v>56</v>
      </c>
      <c r="CJ4" s="38" t="s">
        <v>56</v>
      </c>
      <c r="CK4" s="38" t="s">
        <v>56</v>
      </c>
      <c r="CL4" s="38" t="s">
        <v>56</v>
      </c>
      <c r="CM4" s="38" t="s">
        <v>56</v>
      </c>
      <c r="CN4" s="38" t="s">
        <v>56</v>
      </c>
      <c r="CO4" s="38" t="s">
        <v>56</v>
      </c>
      <c r="CP4" s="38" t="s">
        <v>56</v>
      </c>
      <c r="CQ4" s="38" t="s">
        <v>56</v>
      </c>
      <c r="CR4" s="38" t="s">
        <v>56</v>
      </c>
      <c r="CS4" s="38" t="s">
        <v>56</v>
      </c>
      <c r="CT4" s="38" t="s">
        <v>56</v>
      </c>
      <c r="CU4" s="38" t="s">
        <v>56</v>
      </c>
      <c r="CV4" s="38" t="s">
        <v>56</v>
      </c>
      <c r="CW4" s="38" t="s">
        <v>56</v>
      </c>
      <c r="CX4" s="38" t="s">
        <v>56</v>
      </c>
      <c r="CY4" s="38" t="s">
        <v>56</v>
      </c>
      <c r="CZ4" s="38" t="s">
        <v>56</v>
      </c>
      <c r="DA4" s="38" t="s">
        <v>56</v>
      </c>
      <c r="DB4" s="38" t="s">
        <v>56</v>
      </c>
      <c r="DC4" s="38" t="s">
        <v>56</v>
      </c>
      <c r="DD4" s="38" t="s">
        <v>56</v>
      </c>
      <c r="DE4" s="38" t="s">
        <v>56</v>
      </c>
      <c r="DF4" s="38" t="s">
        <v>56</v>
      </c>
      <c r="DG4" s="38" t="s">
        <v>56</v>
      </c>
      <c r="DH4" s="38" t="s">
        <v>56</v>
      </c>
      <c r="DI4" s="38" t="s">
        <v>56</v>
      </c>
      <c r="DJ4" s="38" t="s">
        <v>56</v>
      </c>
      <c r="DK4" s="38" t="s">
        <v>56</v>
      </c>
      <c r="DL4" s="38" t="s">
        <v>56</v>
      </c>
      <c r="DM4" s="38" t="s">
        <v>56</v>
      </c>
      <c r="DN4" s="38" t="s">
        <v>56</v>
      </c>
      <c r="DO4" s="38" t="s">
        <v>56</v>
      </c>
      <c r="DP4" s="38" t="s">
        <v>56</v>
      </c>
      <c r="DQ4" s="38" t="s">
        <v>56</v>
      </c>
      <c r="DR4" s="38" t="s">
        <v>56</v>
      </c>
      <c r="DS4" s="38" t="s">
        <v>57</v>
      </c>
      <c r="DT4" s="38" t="s">
        <v>57</v>
      </c>
      <c r="DU4" s="38" t="s">
        <v>57</v>
      </c>
      <c r="DV4" s="38" t="s">
        <v>57</v>
      </c>
      <c r="DW4" s="38" t="s">
        <v>57</v>
      </c>
      <c r="DX4" s="38" t="s">
        <v>57</v>
      </c>
      <c r="DY4" s="38" t="s">
        <v>57</v>
      </c>
      <c r="DZ4" s="38" t="s">
        <v>57</v>
      </c>
      <c r="EA4" s="38" t="s">
        <v>57</v>
      </c>
      <c r="EB4" s="38" t="s">
        <v>57</v>
      </c>
      <c r="EC4" s="38" t="s">
        <v>57</v>
      </c>
      <c r="ED4" s="38" t="s">
        <v>57</v>
      </c>
      <c r="EE4" s="38" t="s">
        <v>57</v>
      </c>
      <c r="EF4" s="38" t="s">
        <v>57</v>
      </c>
      <c r="EG4" s="38" t="s">
        <v>57</v>
      </c>
      <c r="EH4" s="38" t="s">
        <v>57</v>
      </c>
      <c r="EI4" s="38" t="s">
        <v>57</v>
      </c>
      <c r="EJ4" s="38" t="s">
        <v>57</v>
      </c>
      <c r="EK4" s="38" t="s">
        <v>57</v>
      </c>
      <c r="EL4" s="38" t="s">
        <v>57</v>
      </c>
      <c r="EM4" s="38" t="s">
        <v>57</v>
      </c>
      <c r="EN4" s="38" t="s">
        <v>57</v>
      </c>
      <c r="EO4" s="38" t="s">
        <v>57</v>
      </c>
      <c r="EP4" s="38" t="s">
        <v>57</v>
      </c>
      <c r="EQ4" s="38" t="s">
        <v>57</v>
      </c>
      <c r="ER4" s="38" t="s">
        <v>57</v>
      </c>
      <c r="ES4" s="38" t="s">
        <v>57</v>
      </c>
      <c r="ET4" s="38" t="s">
        <v>57</v>
      </c>
      <c r="EU4" s="38" t="s">
        <v>57</v>
      </c>
      <c r="EV4" s="38" t="s">
        <v>57</v>
      </c>
      <c r="EW4" s="38" t="s">
        <v>57</v>
      </c>
      <c r="EX4" s="38" t="s">
        <v>57</v>
      </c>
      <c r="EY4" s="38" t="s">
        <v>57</v>
      </c>
      <c r="EZ4" s="38" t="s">
        <v>57</v>
      </c>
      <c r="FA4" s="38" t="s">
        <v>57</v>
      </c>
      <c r="FB4" s="38" t="s">
        <v>57</v>
      </c>
      <c r="FC4" s="38" t="s">
        <v>57</v>
      </c>
      <c r="FD4" s="38" t="s">
        <v>57</v>
      </c>
      <c r="FE4" s="38" t="s">
        <v>57</v>
      </c>
      <c r="FF4" s="38" t="s">
        <v>57</v>
      </c>
      <c r="FG4" s="38" t="s">
        <v>58</v>
      </c>
      <c r="FH4" s="38" t="s">
        <v>58</v>
      </c>
      <c r="FI4" s="38" t="s">
        <v>58</v>
      </c>
      <c r="FJ4" s="38" t="s">
        <v>58</v>
      </c>
      <c r="FK4" s="38" t="s">
        <v>58</v>
      </c>
      <c r="FL4" s="38" t="s">
        <v>58</v>
      </c>
      <c r="FM4" s="38" t="s">
        <v>58</v>
      </c>
      <c r="FN4" s="38" t="s">
        <v>58</v>
      </c>
      <c r="FO4" s="38" t="s">
        <v>58</v>
      </c>
      <c r="FP4" s="38" t="s">
        <v>58</v>
      </c>
      <c r="FQ4" s="38" t="s">
        <v>58</v>
      </c>
      <c r="FR4" s="38" t="s">
        <v>58</v>
      </c>
      <c r="FS4" s="38" t="s">
        <v>58</v>
      </c>
      <c r="FT4" s="38" t="s">
        <v>58</v>
      </c>
      <c r="FU4" s="38" t="s">
        <v>58</v>
      </c>
      <c r="FV4" s="38" t="s">
        <v>58</v>
      </c>
      <c r="FW4" s="38" t="s">
        <v>58</v>
      </c>
      <c r="FX4" s="38" t="s">
        <v>58</v>
      </c>
      <c r="FY4" s="38" t="s">
        <v>58</v>
      </c>
      <c r="FZ4" s="38" t="s">
        <v>58</v>
      </c>
      <c r="GA4" s="38" t="s">
        <v>58</v>
      </c>
      <c r="GB4" s="38" t="s">
        <v>58</v>
      </c>
      <c r="GC4" s="38" t="s">
        <v>58</v>
      </c>
      <c r="GD4" s="38" t="s">
        <v>58</v>
      </c>
      <c r="GE4" s="38" t="s">
        <v>58</v>
      </c>
      <c r="GF4" s="38" t="s">
        <v>58</v>
      </c>
      <c r="GG4" s="38" t="s">
        <v>58</v>
      </c>
      <c r="GH4" s="38" t="s">
        <v>58</v>
      </c>
      <c r="GI4" s="38" t="s">
        <v>58</v>
      </c>
      <c r="GJ4" s="38" t="s">
        <v>58</v>
      </c>
      <c r="GK4" s="38" t="s">
        <v>58</v>
      </c>
      <c r="GL4" s="38" t="s">
        <v>58</v>
      </c>
      <c r="GM4" s="38" t="s">
        <v>58</v>
      </c>
      <c r="GN4" s="38" t="s">
        <v>58</v>
      </c>
      <c r="GO4" s="38" t="s">
        <v>58</v>
      </c>
      <c r="GP4" s="38" t="s">
        <v>58</v>
      </c>
      <c r="GQ4" s="38" t="s">
        <v>58</v>
      </c>
      <c r="GR4" s="38" t="s">
        <v>58</v>
      </c>
      <c r="GS4" s="38" t="s">
        <v>58</v>
      </c>
      <c r="GT4" s="38" t="s">
        <v>58</v>
      </c>
      <c r="GU4" s="38" t="s">
        <v>59</v>
      </c>
      <c r="GV4" s="38" t="s">
        <v>59</v>
      </c>
      <c r="GW4" s="38" t="s">
        <v>59</v>
      </c>
      <c r="GX4" s="38" t="s">
        <v>59</v>
      </c>
      <c r="GY4" s="38" t="s">
        <v>59</v>
      </c>
      <c r="GZ4" s="38" t="s">
        <v>59</v>
      </c>
      <c r="HA4" s="38" t="s">
        <v>59</v>
      </c>
      <c r="HB4" s="38" t="s">
        <v>59</v>
      </c>
      <c r="HC4" s="38" t="s">
        <v>59</v>
      </c>
      <c r="HD4" s="38" t="s">
        <v>59</v>
      </c>
      <c r="HE4" s="38" t="s">
        <v>59</v>
      </c>
      <c r="HF4" s="38" t="s">
        <v>59</v>
      </c>
      <c r="HG4" s="38" t="s">
        <v>59</v>
      </c>
      <c r="HH4" s="38" t="s">
        <v>59</v>
      </c>
      <c r="HI4" s="38" t="s">
        <v>59</v>
      </c>
      <c r="HJ4" s="38" t="s">
        <v>59</v>
      </c>
      <c r="HK4" s="38" t="s">
        <v>59</v>
      </c>
      <c r="HL4" s="38" t="s">
        <v>59</v>
      </c>
      <c r="HM4" s="38" t="s">
        <v>59</v>
      </c>
      <c r="HN4" s="38" t="s">
        <v>59</v>
      </c>
      <c r="HO4" s="38" t="s">
        <v>59</v>
      </c>
      <c r="HP4" s="38" t="s">
        <v>59</v>
      </c>
      <c r="HQ4" s="38" t="s">
        <v>59</v>
      </c>
      <c r="HR4" s="38" t="s">
        <v>59</v>
      </c>
      <c r="HS4" s="38" t="s">
        <v>59</v>
      </c>
      <c r="HT4" s="38" t="s">
        <v>59</v>
      </c>
      <c r="HU4" s="38" t="s">
        <v>59</v>
      </c>
      <c r="HV4" s="38" t="s">
        <v>59</v>
      </c>
      <c r="HW4" s="38" t="s">
        <v>59</v>
      </c>
      <c r="HX4" s="38" t="s">
        <v>59</v>
      </c>
      <c r="HY4" s="38" t="s">
        <v>59</v>
      </c>
      <c r="HZ4" s="38" t="s">
        <v>59</v>
      </c>
      <c r="IA4" s="38" t="s">
        <v>59</v>
      </c>
      <c r="IB4" s="38" t="s">
        <v>59</v>
      </c>
      <c r="IC4" s="38" t="s">
        <v>59</v>
      </c>
      <c r="ID4" s="38" t="s">
        <v>59</v>
      </c>
      <c r="IE4" s="38" t="s">
        <v>59</v>
      </c>
      <c r="IF4" s="38" t="s">
        <v>59</v>
      </c>
      <c r="IG4" s="38" t="s">
        <v>59</v>
      </c>
      <c r="IH4" s="38" t="s">
        <v>59</v>
      </c>
      <c r="II4" s="38" t="s">
        <v>60</v>
      </c>
      <c r="IJ4" s="38" t="s">
        <v>60</v>
      </c>
      <c r="IK4" s="38" t="s">
        <v>60</v>
      </c>
      <c r="IL4" s="38" t="s">
        <v>60</v>
      </c>
      <c r="IM4" s="38" t="s">
        <v>60</v>
      </c>
      <c r="IN4" s="38" t="s">
        <v>60</v>
      </c>
      <c r="IO4" s="38" t="s">
        <v>60</v>
      </c>
      <c r="IP4" s="38" t="s">
        <v>60</v>
      </c>
      <c r="IQ4" s="38" t="s">
        <v>60</v>
      </c>
      <c r="IR4" s="38" t="s">
        <v>60</v>
      </c>
      <c r="IS4" s="38" t="s">
        <v>60</v>
      </c>
      <c r="IT4" s="38" t="s">
        <v>60</v>
      </c>
      <c r="IU4" s="38" t="s">
        <v>60</v>
      </c>
      <c r="IV4" s="38" t="s">
        <v>60</v>
      </c>
      <c r="IW4" s="38" t="s">
        <v>60</v>
      </c>
      <c r="IX4" s="38" t="s">
        <v>60</v>
      </c>
      <c r="IY4" s="38" t="s">
        <v>60</v>
      </c>
      <c r="IZ4" s="38" t="s">
        <v>60</v>
      </c>
      <c r="JA4" s="38" t="s">
        <v>60</v>
      </c>
      <c r="JB4" s="38" t="s">
        <v>60</v>
      </c>
      <c r="JC4" s="38" t="s">
        <v>60</v>
      </c>
      <c r="JD4" s="38" t="s">
        <v>60</v>
      </c>
      <c r="JE4" s="38" t="s">
        <v>60</v>
      </c>
      <c r="JF4" s="38" t="s">
        <v>60</v>
      </c>
      <c r="JG4" s="38" t="s">
        <v>60</v>
      </c>
      <c r="JH4" s="38" t="s">
        <v>60</v>
      </c>
      <c r="JI4" s="38" t="s">
        <v>60</v>
      </c>
      <c r="JJ4" s="38" t="s">
        <v>60</v>
      </c>
      <c r="JK4" s="38" t="s">
        <v>60</v>
      </c>
      <c r="JL4" s="38" t="s">
        <v>60</v>
      </c>
      <c r="JM4" s="38" t="s">
        <v>60</v>
      </c>
      <c r="JN4" s="38" t="s">
        <v>60</v>
      </c>
      <c r="JO4" s="38" t="s">
        <v>60</v>
      </c>
      <c r="JP4" s="38" t="s">
        <v>60</v>
      </c>
      <c r="JQ4" s="38" t="s">
        <v>60</v>
      </c>
      <c r="JR4" s="38" t="s">
        <v>60</v>
      </c>
      <c r="JS4" s="38" t="s">
        <v>60</v>
      </c>
      <c r="JT4" s="38" t="s">
        <v>60</v>
      </c>
      <c r="JU4" s="38" t="s">
        <v>60</v>
      </c>
      <c r="JV4" s="38" t="s">
        <v>60</v>
      </c>
      <c r="JW4" s="38" t="s">
        <v>61</v>
      </c>
      <c r="JX4" s="38" t="s">
        <v>61</v>
      </c>
      <c r="JY4" s="38" t="s">
        <v>61</v>
      </c>
      <c r="JZ4" s="38" t="s">
        <v>61</v>
      </c>
      <c r="KA4" s="38" t="s">
        <v>61</v>
      </c>
      <c r="KB4" s="38" t="s">
        <v>61</v>
      </c>
      <c r="KC4" s="38" t="s">
        <v>61</v>
      </c>
      <c r="KD4" s="38" t="s">
        <v>61</v>
      </c>
      <c r="KE4" s="38" t="s">
        <v>61</v>
      </c>
      <c r="KF4" s="38" t="s">
        <v>61</v>
      </c>
      <c r="KG4" s="38" t="s">
        <v>61</v>
      </c>
      <c r="KH4" s="38" t="s">
        <v>61</v>
      </c>
      <c r="KI4" s="38" t="s">
        <v>61</v>
      </c>
      <c r="KJ4" s="38" t="s">
        <v>61</v>
      </c>
      <c r="KK4" s="38" t="s">
        <v>61</v>
      </c>
      <c r="KL4" s="38" t="s">
        <v>61</v>
      </c>
      <c r="KM4" s="38" t="s">
        <v>61</v>
      </c>
      <c r="KN4" s="38" t="s">
        <v>61</v>
      </c>
      <c r="KO4" s="38" t="s">
        <v>61</v>
      </c>
      <c r="KP4" s="38" t="s">
        <v>61</v>
      </c>
      <c r="KQ4" s="38" t="s">
        <v>61</v>
      </c>
      <c r="KR4" s="38" t="s">
        <v>61</v>
      </c>
      <c r="KS4" s="38" t="s">
        <v>61</v>
      </c>
      <c r="KT4" s="38" t="s">
        <v>61</v>
      </c>
      <c r="KU4" s="38" t="s">
        <v>61</v>
      </c>
      <c r="KV4" s="38" t="s">
        <v>61</v>
      </c>
      <c r="KW4" s="38" t="s">
        <v>61</v>
      </c>
      <c r="KX4" s="38" t="s">
        <v>61</v>
      </c>
      <c r="KY4" s="38" t="s">
        <v>61</v>
      </c>
      <c r="KZ4" s="38" t="s">
        <v>61</v>
      </c>
      <c r="LA4" s="38" t="s">
        <v>61</v>
      </c>
      <c r="LB4" s="38" t="s">
        <v>61</v>
      </c>
      <c r="LC4" s="38" t="s">
        <v>61</v>
      </c>
      <c r="LD4" s="38" t="s">
        <v>61</v>
      </c>
      <c r="LE4" s="38" t="s">
        <v>61</v>
      </c>
      <c r="LF4" s="38" t="s">
        <v>61</v>
      </c>
      <c r="LG4" s="38" t="s">
        <v>61</v>
      </c>
      <c r="LH4" s="38" t="s">
        <v>61</v>
      </c>
      <c r="LI4" s="38" t="s">
        <v>61</v>
      </c>
      <c r="LJ4" s="38" t="s">
        <v>61</v>
      </c>
      <c r="LK4" s="38" t="s">
        <v>62</v>
      </c>
      <c r="LL4" s="38" t="s">
        <v>62</v>
      </c>
      <c r="LM4" s="38" t="s">
        <v>62</v>
      </c>
      <c r="LN4" s="38" t="s">
        <v>62</v>
      </c>
      <c r="LO4" s="38" t="s">
        <v>62</v>
      </c>
      <c r="LP4" s="38" t="s">
        <v>62</v>
      </c>
      <c r="LQ4" s="38" t="s">
        <v>62</v>
      </c>
      <c r="LR4" s="38" t="s">
        <v>62</v>
      </c>
      <c r="LS4" s="38" t="s">
        <v>62</v>
      </c>
      <c r="LT4" s="38" t="s">
        <v>62</v>
      </c>
      <c r="LU4" s="38" t="s">
        <v>62</v>
      </c>
      <c r="LV4" s="38" t="s">
        <v>62</v>
      </c>
      <c r="LW4" s="38" t="s">
        <v>62</v>
      </c>
      <c r="LX4" s="38" t="s">
        <v>62</v>
      </c>
      <c r="LY4" s="38" t="s">
        <v>62</v>
      </c>
      <c r="LZ4" s="38" t="s">
        <v>62</v>
      </c>
      <c r="MA4" s="38" t="s">
        <v>62</v>
      </c>
      <c r="MB4" s="38" t="s">
        <v>62</v>
      </c>
      <c r="MC4" s="38" t="s">
        <v>62</v>
      </c>
      <c r="MD4" s="38" t="s">
        <v>62</v>
      </c>
      <c r="ME4" s="38" t="s">
        <v>62</v>
      </c>
      <c r="MF4" s="38" t="s">
        <v>62</v>
      </c>
      <c r="MG4" s="38" t="s">
        <v>62</v>
      </c>
      <c r="MH4" s="38" t="s">
        <v>62</v>
      </c>
      <c r="MI4" s="38" t="s">
        <v>62</v>
      </c>
      <c r="MJ4" s="38" t="s">
        <v>62</v>
      </c>
      <c r="MK4" s="38" t="s">
        <v>62</v>
      </c>
      <c r="ML4" s="38" t="s">
        <v>62</v>
      </c>
      <c r="MM4" s="38" t="s">
        <v>62</v>
      </c>
      <c r="MN4" s="38" t="s">
        <v>62</v>
      </c>
      <c r="MO4" s="38" t="s">
        <v>62</v>
      </c>
      <c r="MP4" s="38" t="s">
        <v>62</v>
      </c>
      <c r="MQ4" s="38" t="s">
        <v>62</v>
      </c>
      <c r="MR4" s="38" t="s">
        <v>62</v>
      </c>
      <c r="MS4" s="38" t="s">
        <v>62</v>
      </c>
      <c r="MT4" s="38" t="s">
        <v>62</v>
      </c>
      <c r="MU4" s="38" t="s">
        <v>62</v>
      </c>
      <c r="MV4" s="38" t="s">
        <v>62</v>
      </c>
      <c r="MW4" s="38" t="s">
        <v>62</v>
      </c>
      <c r="MX4" s="38" t="s">
        <v>62</v>
      </c>
      <c r="MY4" s="38" t="s">
        <v>63</v>
      </c>
      <c r="MZ4" s="38" t="s">
        <v>63</v>
      </c>
      <c r="NA4" s="38" t="s">
        <v>63</v>
      </c>
      <c r="NB4" s="38" t="s">
        <v>63</v>
      </c>
      <c r="NC4" s="38" t="s">
        <v>63</v>
      </c>
      <c r="ND4" s="38" t="s">
        <v>63</v>
      </c>
      <c r="NE4" s="38" t="s">
        <v>63</v>
      </c>
      <c r="NF4" s="38" t="s">
        <v>63</v>
      </c>
      <c r="NG4" s="38" t="s">
        <v>63</v>
      </c>
      <c r="NH4" s="38" t="s">
        <v>63</v>
      </c>
      <c r="NI4" s="38" t="s">
        <v>63</v>
      </c>
      <c r="NJ4" s="38" t="s">
        <v>63</v>
      </c>
      <c r="NK4" s="38" t="s">
        <v>63</v>
      </c>
      <c r="NL4" s="38" t="s">
        <v>63</v>
      </c>
      <c r="NM4" s="38" t="s">
        <v>63</v>
      </c>
      <c r="NN4" s="38" t="s">
        <v>63</v>
      </c>
      <c r="NO4" s="38" t="s">
        <v>63</v>
      </c>
      <c r="NP4" s="38" t="s">
        <v>63</v>
      </c>
      <c r="NQ4" s="38" t="s">
        <v>63</v>
      </c>
      <c r="NR4" s="38" t="s">
        <v>63</v>
      </c>
      <c r="NS4" s="38" t="s">
        <v>63</v>
      </c>
      <c r="NT4" s="38" t="s">
        <v>63</v>
      </c>
      <c r="NU4" s="38" t="s">
        <v>63</v>
      </c>
      <c r="NV4" s="38" t="s">
        <v>63</v>
      </c>
      <c r="NW4" s="38" t="s">
        <v>63</v>
      </c>
      <c r="NX4" s="38" t="s">
        <v>63</v>
      </c>
      <c r="NY4" s="38" t="s">
        <v>63</v>
      </c>
      <c r="NZ4" s="38" t="s">
        <v>63</v>
      </c>
      <c r="OA4" s="38" t="s">
        <v>63</v>
      </c>
      <c r="OB4" s="38" t="s">
        <v>63</v>
      </c>
      <c r="OC4" s="38" t="s">
        <v>63</v>
      </c>
      <c r="OD4" s="38" t="s">
        <v>63</v>
      </c>
      <c r="OE4" s="38" t="s">
        <v>63</v>
      </c>
      <c r="OF4" s="38" t="s">
        <v>63</v>
      </c>
      <c r="OG4" s="38" t="s">
        <v>63</v>
      </c>
      <c r="OH4" s="38" t="s">
        <v>63</v>
      </c>
      <c r="OI4" s="38" t="s">
        <v>63</v>
      </c>
      <c r="OJ4" s="38" t="s">
        <v>63</v>
      </c>
      <c r="OK4" s="38" t="s">
        <v>63</v>
      </c>
      <c r="OL4" s="38" t="s">
        <v>63</v>
      </c>
      <c r="OM4" s="38" t="s">
        <v>154</v>
      </c>
      <c r="ON4" s="38" t="s">
        <v>154</v>
      </c>
      <c r="OO4" s="38" t="s">
        <v>154</v>
      </c>
      <c r="OP4" s="38" t="s">
        <v>154</v>
      </c>
      <c r="OQ4" s="38" t="s">
        <v>154</v>
      </c>
      <c r="OR4" s="38" t="s">
        <v>154</v>
      </c>
      <c r="OS4" s="38" t="s">
        <v>154</v>
      </c>
      <c r="OT4" s="38" t="s">
        <v>154</v>
      </c>
      <c r="OU4" s="38" t="s">
        <v>154</v>
      </c>
      <c r="OV4" s="38" t="s">
        <v>154</v>
      </c>
      <c r="OW4" s="38" t="s">
        <v>154</v>
      </c>
      <c r="OX4" s="38" t="s">
        <v>154</v>
      </c>
      <c r="OY4" s="38" t="s">
        <v>154</v>
      </c>
      <c r="OZ4" s="38" t="s">
        <v>154</v>
      </c>
      <c r="PA4" s="38" t="s">
        <v>154</v>
      </c>
      <c r="PB4" s="38" t="s">
        <v>154</v>
      </c>
      <c r="PC4" s="38" t="s">
        <v>154</v>
      </c>
      <c r="PD4" s="38" t="s">
        <v>154</v>
      </c>
      <c r="PE4" s="38" t="s">
        <v>154</v>
      </c>
      <c r="PF4" s="38" t="s">
        <v>154</v>
      </c>
      <c r="PG4" s="38" t="s">
        <v>154</v>
      </c>
      <c r="PH4" s="38" t="s">
        <v>154</v>
      </c>
      <c r="PI4" s="38" t="s">
        <v>154</v>
      </c>
      <c r="PJ4" s="38" t="s">
        <v>154</v>
      </c>
      <c r="PK4" s="38" t="s">
        <v>154</v>
      </c>
      <c r="PL4" s="38" t="s">
        <v>154</v>
      </c>
      <c r="PM4" s="38" t="s">
        <v>154</v>
      </c>
      <c r="PN4" s="38" t="s">
        <v>154</v>
      </c>
      <c r="PO4" s="38" t="s">
        <v>154</v>
      </c>
      <c r="PP4" s="38" t="s">
        <v>154</v>
      </c>
      <c r="PQ4" s="38" t="s">
        <v>154</v>
      </c>
      <c r="PR4" s="38" t="s">
        <v>154</v>
      </c>
      <c r="PS4" s="38" t="s">
        <v>154</v>
      </c>
      <c r="PT4" s="38" t="s">
        <v>154</v>
      </c>
      <c r="PU4" s="38" t="s">
        <v>154</v>
      </c>
      <c r="PV4" s="38" t="s">
        <v>154</v>
      </c>
      <c r="PW4" s="38" t="s">
        <v>154</v>
      </c>
      <c r="PX4" s="38" t="s">
        <v>154</v>
      </c>
      <c r="PY4" s="38" t="s">
        <v>154</v>
      </c>
      <c r="PZ4" s="38" t="s">
        <v>154</v>
      </c>
      <c r="QA4" s="38" t="s">
        <v>155</v>
      </c>
      <c r="QB4" s="38" t="s">
        <v>155</v>
      </c>
      <c r="QC4" s="38" t="s">
        <v>155</v>
      </c>
      <c r="QD4" s="38" t="s">
        <v>155</v>
      </c>
      <c r="QE4" s="38" t="s">
        <v>155</v>
      </c>
      <c r="QF4" s="38" t="s">
        <v>155</v>
      </c>
      <c r="QG4" s="38" t="s">
        <v>155</v>
      </c>
      <c r="QH4" s="38" t="s">
        <v>155</v>
      </c>
      <c r="QI4" s="38" t="s">
        <v>155</v>
      </c>
      <c r="QJ4" s="38" t="s">
        <v>155</v>
      </c>
      <c r="QK4" s="38" t="s">
        <v>155</v>
      </c>
      <c r="QL4" s="38" t="s">
        <v>155</v>
      </c>
      <c r="QM4" s="38" t="s">
        <v>155</v>
      </c>
      <c r="QN4" s="38" t="s">
        <v>155</v>
      </c>
      <c r="QO4" s="38" t="s">
        <v>155</v>
      </c>
      <c r="QP4" s="38" t="s">
        <v>155</v>
      </c>
      <c r="QQ4" s="38" t="s">
        <v>155</v>
      </c>
      <c r="QR4" s="38" t="s">
        <v>155</v>
      </c>
      <c r="QS4" s="38" t="s">
        <v>155</v>
      </c>
      <c r="QT4" s="38" t="s">
        <v>155</v>
      </c>
      <c r="QU4" s="38" t="s">
        <v>155</v>
      </c>
      <c r="QV4" s="38" t="s">
        <v>155</v>
      </c>
      <c r="QW4" s="38" t="s">
        <v>155</v>
      </c>
      <c r="QX4" s="38" t="s">
        <v>155</v>
      </c>
      <c r="QY4" s="38" t="s">
        <v>155</v>
      </c>
      <c r="QZ4" s="38" t="s">
        <v>155</v>
      </c>
      <c r="RA4" s="38" t="s">
        <v>155</v>
      </c>
      <c r="RB4" s="38" t="s">
        <v>155</v>
      </c>
      <c r="RC4" s="38" t="s">
        <v>155</v>
      </c>
      <c r="RD4" s="38" t="s">
        <v>155</v>
      </c>
      <c r="RE4" s="38" t="s">
        <v>155</v>
      </c>
      <c r="RF4" s="38" t="s">
        <v>155</v>
      </c>
      <c r="RG4" s="38" t="s">
        <v>155</v>
      </c>
      <c r="RH4" s="38" t="s">
        <v>155</v>
      </c>
      <c r="RI4" s="38" t="s">
        <v>155</v>
      </c>
      <c r="RJ4" s="38" t="s">
        <v>155</v>
      </c>
      <c r="RK4" s="38" t="s">
        <v>155</v>
      </c>
      <c r="RL4" s="38" t="s">
        <v>155</v>
      </c>
      <c r="RM4" s="38" t="s">
        <v>155</v>
      </c>
      <c r="RN4" s="38" t="s">
        <v>155</v>
      </c>
      <c r="RO4" s="38" t="s">
        <v>156</v>
      </c>
      <c r="RP4" s="38" t="s">
        <v>156</v>
      </c>
      <c r="RQ4" s="38" t="s">
        <v>156</v>
      </c>
      <c r="RR4" s="38" t="s">
        <v>156</v>
      </c>
      <c r="RS4" s="38" t="s">
        <v>156</v>
      </c>
      <c r="RT4" s="38" t="s">
        <v>156</v>
      </c>
      <c r="RU4" s="38" t="s">
        <v>156</v>
      </c>
      <c r="RV4" s="38" t="s">
        <v>156</v>
      </c>
      <c r="RW4" s="38" t="s">
        <v>156</v>
      </c>
      <c r="RX4" s="38" t="s">
        <v>156</v>
      </c>
      <c r="RY4" s="38" t="s">
        <v>156</v>
      </c>
      <c r="RZ4" s="38" t="s">
        <v>156</v>
      </c>
      <c r="SA4" s="38" t="s">
        <v>156</v>
      </c>
      <c r="SB4" s="38" t="s">
        <v>156</v>
      </c>
      <c r="SC4" s="38" t="s">
        <v>156</v>
      </c>
      <c r="SD4" s="38" t="s">
        <v>156</v>
      </c>
      <c r="SE4" s="38" t="s">
        <v>156</v>
      </c>
      <c r="SF4" s="38" t="s">
        <v>156</v>
      </c>
      <c r="SG4" s="38" t="s">
        <v>156</v>
      </c>
      <c r="SH4" s="38" t="s">
        <v>156</v>
      </c>
      <c r="SI4" s="38" t="s">
        <v>156</v>
      </c>
      <c r="SJ4" s="38" t="s">
        <v>156</v>
      </c>
      <c r="SK4" s="38" t="s">
        <v>156</v>
      </c>
      <c r="SL4" s="38" t="s">
        <v>156</v>
      </c>
      <c r="SM4" s="38" t="s">
        <v>156</v>
      </c>
      <c r="SN4" s="38" t="s">
        <v>156</v>
      </c>
      <c r="SO4" s="38" t="s">
        <v>156</v>
      </c>
      <c r="SP4" s="38" t="s">
        <v>156</v>
      </c>
      <c r="SQ4" s="38" t="s">
        <v>156</v>
      </c>
      <c r="SR4" s="38" t="s">
        <v>156</v>
      </c>
      <c r="SS4" s="38" t="s">
        <v>156</v>
      </c>
      <c r="ST4" s="38" t="s">
        <v>156</v>
      </c>
      <c r="SU4" s="38" t="s">
        <v>156</v>
      </c>
      <c r="SV4" s="38" t="s">
        <v>156</v>
      </c>
      <c r="SW4" s="38" t="s">
        <v>156</v>
      </c>
      <c r="SX4" s="38" t="s">
        <v>156</v>
      </c>
      <c r="SY4" s="38" t="s">
        <v>156</v>
      </c>
      <c r="SZ4" s="38" t="s">
        <v>156</v>
      </c>
      <c r="TA4" s="38" t="s">
        <v>156</v>
      </c>
      <c r="TB4" s="38" t="s">
        <v>156</v>
      </c>
      <c r="TC4" s="38" t="s">
        <v>157</v>
      </c>
      <c r="TD4" s="38" t="s">
        <v>157</v>
      </c>
      <c r="TE4" s="38" t="s">
        <v>157</v>
      </c>
      <c r="TF4" s="38" t="s">
        <v>157</v>
      </c>
      <c r="TG4" s="38" t="s">
        <v>157</v>
      </c>
      <c r="TH4" s="38" t="s">
        <v>157</v>
      </c>
      <c r="TI4" s="38" t="s">
        <v>157</v>
      </c>
      <c r="TJ4" s="38" t="s">
        <v>157</v>
      </c>
      <c r="TK4" s="38" t="s">
        <v>157</v>
      </c>
      <c r="TL4" s="38" t="s">
        <v>157</v>
      </c>
      <c r="TM4" s="38" t="s">
        <v>157</v>
      </c>
      <c r="TN4" s="38" t="s">
        <v>157</v>
      </c>
      <c r="TO4" s="38" t="s">
        <v>157</v>
      </c>
      <c r="TP4" s="38" t="s">
        <v>157</v>
      </c>
      <c r="TQ4" s="38" t="s">
        <v>157</v>
      </c>
      <c r="TR4" s="38" t="s">
        <v>157</v>
      </c>
      <c r="TS4" s="38" t="s">
        <v>157</v>
      </c>
      <c r="TT4" s="38" t="s">
        <v>157</v>
      </c>
      <c r="TU4" s="38" t="s">
        <v>157</v>
      </c>
      <c r="TV4" s="38" t="s">
        <v>157</v>
      </c>
      <c r="TW4" s="38" t="s">
        <v>157</v>
      </c>
      <c r="TX4" s="38" t="s">
        <v>157</v>
      </c>
      <c r="TY4" s="38" t="s">
        <v>157</v>
      </c>
      <c r="TZ4" s="38" t="s">
        <v>157</v>
      </c>
      <c r="UA4" s="38" t="s">
        <v>157</v>
      </c>
      <c r="UB4" s="38" t="s">
        <v>157</v>
      </c>
      <c r="UC4" s="38" t="s">
        <v>157</v>
      </c>
      <c r="UD4" s="38" t="s">
        <v>157</v>
      </c>
      <c r="UE4" s="38" t="s">
        <v>157</v>
      </c>
      <c r="UF4" s="38" t="s">
        <v>157</v>
      </c>
      <c r="UG4" s="38" t="s">
        <v>157</v>
      </c>
      <c r="UH4" s="38" t="s">
        <v>157</v>
      </c>
      <c r="UI4" s="38" t="s">
        <v>157</v>
      </c>
      <c r="UJ4" s="38" t="s">
        <v>157</v>
      </c>
      <c r="UK4" s="38" t="s">
        <v>157</v>
      </c>
      <c r="UL4" s="38" t="s">
        <v>157</v>
      </c>
      <c r="UM4" s="38" t="s">
        <v>157</v>
      </c>
      <c r="UN4" s="38" t="s">
        <v>157</v>
      </c>
      <c r="UO4" s="38" t="s">
        <v>157</v>
      </c>
      <c r="UP4" s="38" t="s">
        <v>157</v>
      </c>
      <c r="UQ4" s="38" t="s">
        <v>158</v>
      </c>
      <c r="UR4" s="38" t="s">
        <v>158</v>
      </c>
      <c r="US4" s="38" t="s">
        <v>158</v>
      </c>
      <c r="UT4" s="38" t="s">
        <v>158</v>
      </c>
      <c r="UU4" s="38" t="s">
        <v>158</v>
      </c>
      <c r="UV4" s="38" t="s">
        <v>158</v>
      </c>
      <c r="UW4" s="38" t="s">
        <v>158</v>
      </c>
      <c r="UX4" s="38" t="s">
        <v>158</v>
      </c>
      <c r="UY4" s="38" t="s">
        <v>158</v>
      </c>
      <c r="UZ4" s="38" t="s">
        <v>158</v>
      </c>
      <c r="VA4" s="38" t="s">
        <v>158</v>
      </c>
      <c r="VB4" s="38" t="s">
        <v>158</v>
      </c>
      <c r="VC4" s="38" t="s">
        <v>158</v>
      </c>
      <c r="VD4" s="38" t="s">
        <v>158</v>
      </c>
      <c r="VE4" s="38" t="s">
        <v>158</v>
      </c>
      <c r="VF4" s="38" t="s">
        <v>158</v>
      </c>
      <c r="VG4" s="38" t="s">
        <v>158</v>
      </c>
      <c r="VH4" s="38" t="s">
        <v>158</v>
      </c>
      <c r="VI4" s="38" t="s">
        <v>158</v>
      </c>
      <c r="VJ4" s="38" t="s">
        <v>158</v>
      </c>
      <c r="VK4" s="38" t="s">
        <v>158</v>
      </c>
      <c r="VL4" s="38" t="s">
        <v>158</v>
      </c>
      <c r="VM4" s="38" t="s">
        <v>158</v>
      </c>
      <c r="VN4" s="38" t="s">
        <v>158</v>
      </c>
      <c r="VO4" s="38" t="s">
        <v>158</v>
      </c>
      <c r="VP4" s="38" t="s">
        <v>158</v>
      </c>
      <c r="VQ4" s="38" t="s">
        <v>158</v>
      </c>
      <c r="VR4" s="38" t="s">
        <v>158</v>
      </c>
      <c r="VS4" s="38" t="s">
        <v>158</v>
      </c>
      <c r="VT4" s="38" t="s">
        <v>158</v>
      </c>
      <c r="VU4" s="38" t="s">
        <v>158</v>
      </c>
      <c r="VV4" s="38" t="s">
        <v>158</v>
      </c>
      <c r="VW4" s="38" t="s">
        <v>158</v>
      </c>
      <c r="VX4" s="38" t="s">
        <v>158</v>
      </c>
      <c r="VY4" s="38" t="s">
        <v>158</v>
      </c>
      <c r="VZ4" s="38" t="s">
        <v>158</v>
      </c>
      <c r="WA4" s="38" t="s">
        <v>158</v>
      </c>
      <c r="WB4" s="38" t="s">
        <v>158</v>
      </c>
      <c r="WC4" s="38" t="s">
        <v>158</v>
      </c>
      <c r="WD4" s="38" t="s">
        <v>158</v>
      </c>
      <c r="WE4" s="38" t="s">
        <v>159</v>
      </c>
      <c r="WF4" s="38" t="s">
        <v>159</v>
      </c>
      <c r="WG4" s="38" t="s">
        <v>159</v>
      </c>
      <c r="WH4" s="38" t="s">
        <v>159</v>
      </c>
      <c r="WI4" s="38" t="s">
        <v>159</v>
      </c>
      <c r="WJ4" s="38" t="s">
        <v>159</v>
      </c>
      <c r="WK4" s="38" t="s">
        <v>159</v>
      </c>
      <c r="WL4" s="38" t="s">
        <v>159</v>
      </c>
      <c r="WM4" s="38" t="s">
        <v>159</v>
      </c>
      <c r="WN4" s="38" t="s">
        <v>159</v>
      </c>
      <c r="WO4" s="38" t="s">
        <v>159</v>
      </c>
      <c r="WP4" s="38" t="s">
        <v>159</v>
      </c>
      <c r="WQ4" s="38" t="s">
        <v>159</v>
      </c>
      <c r="WR4" s="38" t="s">
        <v>159</v>
      </c>
      <c r="WS4" s="38" t="s">
        <v>159</v>
      </c>
      <c r="WT4" s="38" t="s">
        <v>159</v>
      </c>
      <c r="WU4" s="38" t="s">
        <v>159</v>
      </c>
      <c r="WV4" s="38" t="s">
        <v>159</v>
      </c>
      <c r="WW4" s="38" t="s">
        <v>159</v>
      </c>
      <c r="WX4" s="38" t="s">
        <v>159</v>
      </c>
      <c r="WY4" s="38" t="s">
        <v>159</v>
      </c>
      <c r="WZ4" s="38" t="s">
        <v>159</v>
      </c>
      <c r="XA4" s="38" t="s">
        <v>159</v>
      </c>
      <c r="XB4" s="38" t="s">
        <v>159</v>
      </c>
      <c r="XC4" s="38" t="s">
        <v>159</v>
      </c>
      <c r="XD4" s="38" t="s">
        <v>159</v>
      </c>
      <c r="XE4" s="38" t="s">
        <v>159</v>
      </c>
      <c r="XF4" s="38" t="s">
        <v>159</v>
      </c>
      <c r="XG4" s="38" t="s">
        <v>159</v>
      </c>
      <c r="XH4" s="38" t="s">
        <v>159</v>
      </c>
      <c r="XI4" s="38" t="s">
        <v>159</v>
      </c>
      <c r="XJ4" s="38" t="s">
        <v>159</v>
      </c>
      <c r="XK4" s="38" t="s">
        <v>159</v>
      </c>
      <c r="XL4" s="38" t="s">
        <v>159</v>
      </c>
      <c r="XM4" s="38" t="s">
        <v>159</v>
      </c>
      <c r="XN4" s="38" t="s">
        <v>159</v>
      </c>
      <c r="XO4" s="38" t="s">
        <v>159</v>
      </c>
      <c r="XP4" s="38" t="s">
        <v>159</v>
      </c>
      <c r="XQ4" s="38" t="s">
        <v>159</v>
      </c>
      <c r="XR4" s="38" t="s">
        <v>159</v>
      </c>
      <c r="XS4" s="38" t="s">
        <v>160</v>
      </c>
      <c r="XT4" s="38" t="s">
        <v>160</v>
      </c>
      <c r="XU4" s="38" t="s">
        <v>160</v>
      </c>
      <c r="XV4" s="38" t="s">
        <v>160</v>
      </c>
      <c r="XW4" s="38" t="s">
        <v>160</v>
      </c>
      <c r="XX4" s="38" t="s">
        <v>160</v>
      </c>
      <c r="XY4" s="38" t="s">
        <v>160</v>
      </c>
      <c r="XZ4" s="38" t="s">
        <v>160</v>
      </c>
      <c r="YA4" s="38" t="s">
        <v>160</v>
      </c>
      <c r="YB4" s="38" t="s">
        <v>160</v>
      </c>
      <c r="YC4" s="38" t="s">
        <v>160</v>
      </c>
      <c r="YD4" s="38" t="s">
        <v>160</v>
      </c>
      <c r="YE4" s="38" t="s">
        <v>160</v>
      </c>
      <c r="YF4" s="38" t="s">
        <v>160</v>
      </c>
      <c r="YG4" s="38" t="s">
        <v>160</v>
      </c>
      <c r="YH4" s="38" t="s">
        <v>160</v>
      </c>
      <c r="YI4" s="38" t="s">
        <v>160</v>
      </c>
      <c r="YJ4" s="38" t="s">
        <v>160</v>
      </c>
      <c r="YK4" s="38" t="s">
        <v>160</v>
      </c>
      <c r="YL4" s="38" t="s">
        <v>160</v>
      </c>
      <c r="YM4" s="38" t="s">
        <v>160</v>
      </c>
      <c r="YN4" s="38" t="s">
        <v>160</v>
      </c>
      <c r="YO4" s="38" t="s">
        <v>160</v>
      </c>
      <c r="YP4" s="38" t="s">
        <v>160</v>
      </c>
      <c r="YQ4" s="38" t="s">
        <v>160</v>
      </c>
      <c r="YR4" s="38" t="s">
        <v>160</v>
      </c>
      <c r="YS4" s="38" t="s">
        <v>160</v>
      </c>
      <c r="YT4" s="38" t="s">
        <v>160</v>
      </c>
      <c r="YU4" s="38" t="s">
        <v>160</v>
      </c>
      <c r="YV4" s="38" t="s">
        <v>160</v>
      </c>
      <c r="YW4" s="38" t="s">
        <v>160</v>
      </c>
      <c r="YX4" s="38" t="s">
        <v>160</v>
      </c>
      <c r="YY4" s="38" t="s">
        <v>160</v>
      </c>
      <c r="YZ4" s="38" t="s">
        <v>160</v>
      </c>
      <c r="ZA4" s="38" t="s">
        <v>160</v>
      </c>
      <c r="ZB4" s="38" t="s">
        <v>160</v>
      </c>
      <c r="ZC4" s="38" t="s">
        <v>160</v>
      </c>
      <c r="ZD4" s="38" t="s">
        <v>160</v>
      </c>
      <c r="ZE4" s="38" t="s">
        <v>160</v>
      </c>
      <c r="ZF4" s="38" t="s">
        <v>160</v>
      </c>
    </row>
    <row r="5" spans="2:682" s="29" customFormat="1" x14ac:dyDescent="0.25">
      <c r="B5" s="20" t="s">
        <v>12</v>
      </c>
      <c r="C5" s="54">
        <v>2.2823791950941086E-3</v>
      </c>
      <c r="D5" s="54">
        <v>0</v>
      </c>
      <c r="E5" s="55">
        <v>0</v>
      </c>
      <c r="F5" s="55">
        <v>0</v>
      </c>
      <c r="G5" s="54">
        <v>1.288453204324469E-4</v>
      </c>
      <c r="H5" s="54">
        <v>1.1885537969646975E-4</v>
      </c>
      <c r="I5" s="55">
        <v>2.493264400982298E-5</v>
      </c>
      <c r="J5" s="55">
        <v>2.950300695374608E-3</v>
      </c>
      <c r="K5" s="54">
        <v>2.0939571186318062E-5</v>
      </c>
      <c r="L5" s="54">
        <v>5.4227269720286131E-4</v>
      </c>
      <c r="M5" s="55">
        <v>9.0057431953027844E-4</v>
      </c>
      <c r="N5" s="55">
        <v>1.075958334695315E-5</v>
      </c>
      <c r="O5" s="54">
        <v>2.2714017541147768E-4</v>
      </c>
      <c r="P5" s="54">
        <v>2.2263927385210991E-3</v>
      </c>
      <c r="Q5" s="55">
        <v>1.9404876511543989E-3</v>
      </c>
      <c r="R5" s="55">
        <v>0</v>
      </c>
      <c r="S5" s="54">
        <v>2.6798833278007805E-4</v>
      </c>
      <c r="T5" s="54">
        <v>6.535711872857064E-5</v>
      </c>
      <c r="U5" s="55">
        <v>1.8822667698259465E-5</v>
      </c>
      <c r="V5" s="55">
        <v>3.6525135510601103E-4</v>
      </c>
      <c r="W5" s="54">
        <v>1.1484242349979468E-5</v>
      </c>
      <c r="X5" s="54">
        <v>0</v>
      </c>
      <c r="Y5" s="55">
        <v>0</v>
      </c>
      <c r="Z5" s="55">
        <v>9.9772726969149517E-8</v>
      </c>
      <c r="AA5" s="54">
        <v>3.0147754159770557E-7</v>
      </c>
      <c r="AB5" s="54">
        <v>0</v>
      </c>
      <c r="AC5" s="55">
        <v>0</v>
      </c>
      <c r="AD5" s="55">
        <v>0</v>
      </c>
      <c r="AE5" s="54">
        <v>4.047146617836006E-8</v>
      </c>
      <c r="AF5" s="54">
        <v>9.8712480394169688E-6</v>
      </c>
      <c r="AG5" s="55">
        <v>0</v>
      </c>
      <c r="AH5" s="55">
        <v>5.2476138989732135E-7</v>
      </c>
      <c r="AI5" s="54">
        <v>6.3818704802542925E-5</v>
      </c>
      <c r="AJ5" s="54">
        <v>0</v>
      </c>
      <c r="AK5" s="55">
        <v>2.2139829525258392E-5</v>
      </c>
      <c r="AL5" s="55">
        <v>0</v>
      </c>
      <c r="AM5" s="54">
        <v>0</v>
      </c>
      <c r="AN5" s="54">
        <v>4.8564552715662374E-14</v>
      </c>
      <c r="AO5" s="54">
        <v>0</v>
      </c>
      <c r="AP5" s="54">
        <v>2.2516764147439972E-5</v>
      </c>
      <c r="AQ5" s="54">
        <v>1.516535758972168</v>
      </c>
      <c r="AR5" s="55">
        <v>3.1821534037590027E-2</v>
      </c>
      <c r="AS5" s="55">
        <v>0</v>
      </c>
      <c r="AT5" s="55">
        <v>1.3452279381453991E-3</v>
      </c>
      <c r="AU5" s="55">
        <v>0.11568959802389145</v>
      </c>
      <c r="AV5" s="55">
        <v>3.5796515941619873</v>
      </c>
      <c r="AW5" s="55">
        <v>0</v>
      </c>
      <c r="AX5" s="55">
        <v>0.3416878879070282</v>
      </c>
      <c r="AY5" s="55">
        <v>0.19236759841442108</v>
      </c>
      <c r="AZ5" s="55">
        <v>2.4214101955294609E-2</v>
      </c>
      <c r="BA5" s="55">
        <v>0.19371281564235687</v>
      </c>
      <c r="BB5" s="55">
        <v>5.3809117525815964E-3</v>
      </c>
      <c r="BC5" s="55">
        <v>9.4165951013565063E-3</v>
      </c>
      <c r="BD5" s="55">
        <v>2.6904558762907982E-2</v>
      </c>
      <c r="BE5" s="55">
        <v>2.8249785304069519E-2</v>
      </c>
      <c r="BF5" s="55">
        <v>0</v>
      </c>
      <c r="BG5" s="55">
        <v>2.8249785304069519E-2</v>
      </c>
      <c r="BH5" s="55">
        <v>0</v>
      </c>
      <c r="BI5" s="55">
        <v>0</v>
      </c>
      <c r="BJ5" s="55">
        <v>0.53405547142028809</v>
      </c>
      <c r="BK5" s="55">
        <v>1.3452279381453991E-3</v>
      </c>
      <c r="BL5" s="55">
        <v>1.6142735257744789E-2</v>
      </c>
      <c r="BM5" s="55">
        <v>0</v>
      </c>
      <c r="BN5" s="55">
        <v>5.3809117525815964E-3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1.3452279381453991E-3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5.3809117525815964E-3</v>
      </c>
      <c r="CD5" s="56">
        <v>0.65781646966934204</v>
      </c>
      <c r="CE5" s="54">
        <v>1.2312665057834238E-4</v>
      </c>
      <c r="CF5" s="55">
        <v>5.0796096218164166E-8</v>
      </c>
      <c r="CG5" s="55">
        <v>1.4134550951894198E-7</v>
      </c>
      <c r="CH5" s="55">
        <v>4.1721925470028509E-8</v>
      </c>
      <c r="CI5" s="55">
        <v>7.7230943134054542E-5</v>
      </c>
      <c r="CJ5" s="55">
        <v>2.2167143470142037E-4</v>
      </c>
      <c r="CK5" s="55">
        <v>1.3940672261014697E-7</v>
      </c>
      <c r="CL5" s="55">
        <v>1.6001852054614574E-4</v>
      </c>
      <c r="CM5" s="55">
        <v>1.2881273505627178E-6</v>
      </c>
      <c r="CN5" s="55">
        <v>1.3061792003554729E-7</v>
      </c>
      <c r="CO5" s="55">
        <v>6.2743310991209E-7</v>
      </c>
      <c r="CP5" s="55">
        <v>2.6903180696535856E-6</v>
      </c>
      <c r="CQ5" s="55">
        <v>2.3428108306688955E-6</v>
      </c>
      <c r="CR5" s="55">
        <v>9.492424396739807E-6</v>
      </c>
      <c r="CS5" s="55">
        <v>3.7768380423131021E-8</v>
      </c>
      <c r="CT5" s="55">
        <v>1.6689718052020908E-8</v>
      </c>
      <c r="CU5" s="55">
        <v>5.4370036650652764E-7</v>
      </c>
      <c r="CV5" s="55">
        <v>3.0983803753770189E-6</v>
      </c>
      <c r="CW5" s="55">
        <v>2.3203479031508323E-6</v>
      </c>
      <c r="CX5" s="55">
        <v>3.0277535643108422E-6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5">
        <v>0</v>
      </c>
      <c r="DG5" s="55">
        <v>0</v>
      </c>
      <c r="DH5" s="55">
        <v>0</v>
      </c>
      <c r="DI5" s="55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8.0465506471227854E-6</v>
      </c>
      <c r="DS5" s="54">
        <v>4.6058129519224167E-2</v>
      </c>
      <c r="DT5" s="55">
        <v>6.2082767726678867E-7</v>
      </c>
      <c r="DU5" s="55">
        <v>0</v>
      </c>
      <c r="DV5" s="55">
        <v>2.1360289247240871E-4</v>
      </c>
      <c r="DW5" s="55">
        <v>2.2688347962684929E-4</v>
      </c>
      <c r="DX5" s="55">
        <v>9.1143041849136353E-2</v>
      </c>
      <c r="DY5" s="55">
        <v>2.7515949681401253E-2</v>
      </c>
      <c r="DZ5" s="55">
        <v>0.12549813091754913</v>
      </c>
      <c r="EA5" s="55">
        <v>7.8774606809020042E-3</v>
      </c>
      <c r="EB5" s="55">
        <v>7.3004793375730515E-3</v>
      </c>
      <c r="EC5" s="55">
        <v>7.1238138480111957E-4</v>
      </c>
      <c r="ED5" s="55">
        <v>1.1749269646088578E-7</v>
      </c>
      <c r="EE5" s="55">
        <v>2.9421024373732507E-4</v>
      </c>
      <c r="EF5" s="55">
        <v>4.8618161235935986E-4</v>
      </c>
      <c r="EG5" s="55">
        <v>3.2404743251390755E-4</v>
      </c>
      <c r="EH5" s="55">
        <v>0</v>
      </c>
      <c r="EI5" s="55">
        <v>1.6810743545647711E-5</v>
      </c>
      <c r="EJ5" s="55">
        <v>5.2436603255046066E-6</v>
      </c>
      <c r="EK5" s="55">
        <v>1.1581458384171128E-3</v>
      </c>
      <c r="EL5" s="55">
        <v>1.2377562932670116E-2</v>
      </c>
      <c r="EM5" s="55">
        <v>1.2264668839634396E-5</v>
      </c>
      <c r="EN5" s="55">
        <v>1.1565230124688242E-6</v>
      </c>
      <c r="EO5" s="55">
        <v>5.8416082993062446E-7</v>
      </c>
      <c r="EP5" s="55">
        <v>1.8506105092797043E-8</v>
      </c>
      <c r="EQ5" s="55">
        <v>3.4606803183123702E-6</v>
      </c>
      <c r="ER5" s="55">
        <v>4.8178350198213593E-7</v>
      </c>
      <c r="ES5" s="55">
        <v>0</v>
      </c>
      <c r="ET5" s="55">
        <v>0</v>
      </c>
      <c r="EU5" s="55">
        <v>0</v>
      </c>
      <c r="EV5" s="55">
        <v>1.8821976937033469E-6</v>
      </c>
      <c r="EW5" s="55">
        <v>3.4329232789787056E-7</v>
      </c>
      <c r="EX5" s="55">
        <v>4.7622967258575954E-7</v>
      </c>
      <c r="EY5" s="55">
        <v>2.7501208023750223E-5</v>
      </c>
      <c r="EZ5" s="55">
        <v>0</v>
      </c>
      <c r="FA5" s="55">
        <v>4.3408549390733242E-4</v>
      </c>
      <c r="FB5" s="55">
        <v>1.2255078209408043E-20</v>
      </c>
      <c r="FC5" s="55">
        <v>0</v>
      </c>
      <c r="FD5" s="55">
        <v>7.8924495028331876E-7</v>
      </c>
      <c r="FE5" s="55">
        <v>0</v>
      </c>
      <c r="FF5" s="56">
        <v>1.271336805075407E-2</v>
      </c>
      <c r="FG5" s="54">
        <v>0.1951151043176651</v>
      </c>
      <c r="FH5" s="55">
        <v>0</v>
      </c>
      <c r="FI5" s="55">
        <v>0</v>
      </c>
      <c r="FJ5" s="55">
        <v>0</v>
      </c>
      <c r="FK5" s="55">
        <v>8.0523695796728134E-3</v>
      </c>
      <c r="FL5" s="55">
        <v>1.6414445638656616</v>
      </c>
      <c r="FM5" s="55">
        <v>3.2209478318691254E-2</v>
      </c>
      <c r="FN5" s="55">
        <v>0.15733091533184052</v>
      </c>
      <c r="FO5" s="55">
        <v>9.353136271238327E-2</v>
      </c>
      <c r="FP5" s="55">
        <v>4.3358909897506237E-3</v>
      </c>
      <c r="FQ5" s="55">
        <v>0.15237560868263245</v>
      </c>
      <c r="FR5" s="55">
        <v>1.3007673434913158E-2</v>
      </c>
      <c r="FS5" s="55">
        <v>1.858239178545773E-3</v>
      </c>
      <c r="FT5" s="55">
        <v>6.1941304011270404E-4</v>
      </c>
      <c r="FU5" s="55">
        <v>5.5747167207300663E-3</v>
      </c>
      <c r="FV5" s="55">
        <v>0</v>
      </c>
      <c r="FW5" s="55">
        <v>0</v>
      </c>
      <c r="FX5" s="55">
        <v>1.053517684340477E-3</v>
      </c>
      <c r="FY5" s="55">
        <v>2.434241771697998E-2</v>
      </c>
      <c r="FZ5" s="55">
        <v>1.1149433441460133E-2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8.6717819795012474E-3</v>
      </c>
      <c r="GN5" s="55">
        <v>0</v>
      </c>
      <c r="GO5" s="55">
        <v>0</v>
      </c>
      <c r="GP5" s="55">
        <v>0</v>
      </c>
      <c r="GQ5" s="55">
        <v>0</v>
      </c>
      <c r="GR5" s="55">
        <v>0</v>
      </c>
      <c r="GS5" s="55">
        <v>0</v>
      </c>
      <c r="GT5" s="56">
        <v>0.13317380845546722</v>
      </c>
      <c r="GU5" s="54">
        <v>0.1883796900510788</v>
      </c>
      <c r="GV5" s="55">
        <v>0</v>
      </c>
      <c r="GW5" s="55">
        <v>0</v>
      </c>
      <c r="GX5" s="55">
        <v>0</v>
      </c>
      <c r="GY5" s="55">
        <v>0.2613583505153656</v>
      </c>
      <c r="GZ5" s="55">
        <v>0.63192731142044067</v>
      </c>
      <c r="HA5" s="55">
        <v>0</v>
      </c>
      <c r="HB5" s="55">
        <v>0.18034425377845764</v>
      </c>
      <c r="HC5" s="55">
        <v>4.3699074536561966E-2</v>
      </c>
      <c r="HD5" s="55">
        <v>1.2097280705347657E-3</v>
      </c>
      <c r="HE5" s="55">
        <v>0.185309037566185</v>
      </c>
      <c r="HF5" s="55">
        <v>0</v>
      </c>
      <c r="HG5" s="55">
        <v>1.9829260418191552E-4</v>
      </c>
      <c r="HH5" s="55">
        <v>8.4745010826736689E-4</v>
      </c>
      <c r="HI5" s="55">
        <v>0</v>
      </c>
      <c r="HJ5" s="55">
        <v>0</v>
      </c>
      <c r="HK5" s="55">
        <v>0</v>
      </c>
      <c r="HL5" s="55">
        <v>3.3402058761566877E-4</v>
      </c>
      <c r="HM5" s="55">
        <v>1.2729555601254106E-4</v>
      </c>
      <c r="HN5" s="55">
        <v>9.1904409229755402E-2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3.9679938345216215E-4</v>
      </c>
      <c r="IB5" s="55">
        <v>0</v>
      </c>
      <c r="IC5" s="55">
        <v>5.8754654601216316E-3</v>
      </c>
      <c r="ID5" s="55">
        <v>0</v>
      </c>
      <c r="IE5" s="55">
        <v>0</v>
      </c>
      <c r="IF5" s="55">
        <v>0</v>
      </c>
      <c r="IG5" s="55">
        <v>1.6783489845693111E-3</v>
      </c>
      <c r="IH5" s="56">
        <v>4.2040612548589706E-2</v>
      </c>
      <c r="II5" s="54">
        <v>0</v>
      </c>
      <c r="IJ5" s="55">
        <v>0</v>
      </c>
      <c r="IK5" s="55">
        <v>0</v>
      </c>
      <c r="IL5" s="55">
        <v>0</v>
      </c>
      <c r="IM5" s="55">
        <v>0</v>
      </c>
      <c r="IN5" s="55">
        <v>0</v>
      </c>
      <c r="IO5" s="55">
        <v>0</v>
      </c>
      <c r="IP5" s="55">
        <v>0</v>
      </c>
      <c r="IQ5" s="55">
        <v>0</v>
      </c>
      <c r="IR5" s="55">
        <v>0</v>
      </c>
      <c r="IS5" s="55">
        <v>0</v>
      </c>
      <c r="IT5" s="55">
        <v>0</v>
      </c>
      <c r="IU5" s="55">
        <v>0</v>
      </c>
      <c r="IV5" s="55">
        <v>0</v>
      </c>
      <c r="IW5" s="55">
        <v>0</v>
      </c>
      <c r="IX5" s="55">
        <v>0</v>
      </c>
      <c r="IY5" s="55">
        <v>0</v>
      </c>
      <c r="IZ5" s="55">
        <v>0</v>
      </c>
      <c r="JA5" s="55">
        <v>0</v>
      </c>
      <c r="JB5" s="55">
        <v>0</v>
      </c>
      <c r="JC5" s="55">
        <v>0</v>
      </c>
      <c r="JD5" s="55">
        <v>0</v>
      </c>
      <c r="JE5" s="55">
        <v>0</v>
      </c>
      <c r="JF5" s="55">
        <v>0</v>
      </c>
      <c r="JG5" s="55">
        <v>0</v>
      </c>
      <c r="JH5" s="55">
        <v>0</v>
      </c>
      <c r="JI5" s="55">
        <v>0</v>
      </c>
      <c r="JJ5" s="55">
        <v>0</v>
      </c>
      <c r="JK5" s="55">
        <v>0</v>
      </c>
      <c r="JL5" s="55">
        <v>0</v>
      </c>
      <c r="JM5" s="55">
        <v>0</v>
      </c>
      <c r="JN5" s="55">
        <v>0</v>
      </c>
      <c r="JO5" s="55">
        <v>0</v>
      </c>
      <c r="JP5" s="55">
        <v>0</v>
      </c>
      <c r="JQ5" s="55">
        <v>0</v>
      </c>
      <c r="JR5" s="55">
        <v>0</v>
      </c>
      <c r="JS5" s="55">
        <v>0</v>
      </c>
      <c r="JT5" s="55">
        <v>0</v>
      </c>
      <c r="JU5" s="55">
        <v>0</v>
      </c>
      <c r="JV5" s="56">
        <v>0</v>
      </c>
      <c r="JW5" s="54">
        <v>7.9629369080066681E-2</v>
      </c>
      <c r="JX5" s="55">
        <v>1.1396439731470309E-5</v>
      </c>
      <c r="JY5" s="55">
        <v>1.6280628187814727E-5</v>
      </c>
      <c r="JZ5" s="55">
        <v>1.79086910065962E-5</v>
      </c>
      <c r="KA5" s="55">
        <v>1.863480731844902E-2</v>
      </c>
      <c r="KB5" s="55">
        <v>0.13462452590465546</v>
      </c>
      <c r="KC5" s="55">
        <v>3.6069732159376144E-3</v>
      </c>
      <c r="KD5" s="55">
        <v>5.3534775972366333E-2</v>
      </c>
      <c r="KE5" s="55">
        <v>2.0932817831635475E-2</v>
      </c>
      <c r="KF5" s="55">
        <v>0</v>
      </c>
      <c r="KG5" s="55">
        <v>2.2842535749077797E-2</v>
      </c>
      <c r="KH5" s="55">
        <v>4.1963318362832069E-3</v>
      </c>
      <c r="KI5" s="55">
        <v>1.139644009526819E-4</v>
      </c>
      <c r="KJ5" s="55">
        <v>1.5466597687918693E-4</v>
      </c>
      <c r="KK5" s="55">
        <v>1.6280629324683105E-6</v>
      </c>
      <c r="KL5" s="55">
        <v>2.4420944100711495E-5</v>
      </c>
      <c r="KM5" s="55">
        <v>3.7445445195771754E-4</v>
      </c>
      <c r="KN5" s="55">
        <v>5.0876964814960957E-4</v>
      </c>
      <c r="KO5" s="55">
        <v>2.2776599507778883E-3</v>
      </c>
      <c r="KP5" s="55">
        <v>8.2461386919021606E-3</v>
      </c>
      <c r="KQ5" s="55">
        <v>4.8841884563444182E-6</v>
      </c>
      <c r="KR5" s="55">
        <v>2.4420942281722091E-6</v>
      </c>
      <c r="KS5" s="55">
        <v>0</v>
      </c>
      <c r="KT5" s="55">
        <v>4.8841884563444182E-6</v>
      </c>
      <c r="KU5" s="55">
        <v>0</v>
      </c>
      <c r="KV5" s="55">
        <v>0</v>
      </c>
      <c r="KW5" s="55">
        <v>1.5466597687918693E-5</v>
      </c>
      <c r="KX5" s="55">
        <v>0</v>
      </c>
      <c r="KY5" s="55">
        <v>0</v>
      </c>
      <c r="KZ5" s="55">
        <v>3.2561258649366209E-6</v>
      </c>
      <c r="LA5" s="55">
        <v>0</v>
      </c>
      <c r="LB5" s="55">
        <v>3.2561258649366209E-6</v>
      </c>
      <c r="LC5" s="55">
        <v>1.5140984032768756E-4</v>
      </c>
      <c r="LD5" s="55">
        <v>3.2561258649366209E-6</v>
      </c>
      <c r="LE5" s="55">
        <v>3.9887541788630188E-5</v>
      </c>
      <c r="LF5" s="55">
        <v>0</v>
      </c>
      <c r="LG5" s="55">
        <v>0</v>
      </c>
      <c r="LH5" s="55">
        <v>2.4420942281722091E-6</v>
      </c>
      <c r="LI5" s="55">
        <v>2.4420942281722091E-6</v>
      </c>
      <c r="LJ5" s="56">
        <v>9.1659938916563988E-3</v>
      </c>
      <c r="LK5" s="54">
        <v>0</v>
      </c>
      <c r="LL5" s="55">
        <v>0</v>
      </c>
      <c r="LM5" s="55">
        <v>0</v>
      </c>
      <c r="LN5" s="55">
        <v>0</v>
      </c>
      <c r="LO5" s="55">
        <v>0</v>
      </c>
      <c r="LP5" s="55">
        <v>0</v>
      </c>
      <c r="LQ5" s="55">
        <v>0</v>
      </c>
      <c r="LR5" s="55">
        <v>0</v>
      </c>
      <c r="LS5" s="55">
        <v>0</v>
      </c>
      <c r="LT5" s="55">
        <v>0</v>
      </c>
      <c r="LU5" s="55">
        <v>0</v>
      </c>
      <c r="LV5" s="55">
        <v>0</v>
      </c>
      <c r="LW5" s="55">
        <v>0</v>
      </c>
      <c r="LX5" s="55">
        <v>0</v>
      </c>
      <c r="LY5" s="55">
        <v>0</v>
      </c>
      <c r="LZ5" s="55">
        <v>0</v>
      </c>
      <c r="MA5" s="55">
        <v>0</v>
      </c>
      <c r="MB5" s="55">
        <v>0</v>
      </c>
      <c r="MC5" s="55">
        <v>0</v>
      </c>
      <c r="MD5" s="55">
        <v>0</v>
      </c>
      <c r="ME5" s="55">
        <v>0</v>
      </c>
      <c r="MF5" s="55">
        <v>0</v>
      </c>
      <c r="MG5" s="55">
        <v>0</v>
      </c>
      <c r="MH5" s="55">
        <v>0</v>
      </c>
      <c r="MI5" s="55">
        <v>0</v>
      </c>
      <c r="MJ5" s="55">
        <v>0</v>
      </c>
      <c r="MK5" s="55">
        <v>0</v>
      </c>
      <c r="ML5" s="55">
        <v>0</v>
      </c>
      <c r="MM5" s="55">
        <v>0</v>
      </c>
      <c r="MN5" s="55">
        <v>0</v>
      </c>
      <c r="MO5" s="55">
        <v>0</v>
      </c>
      <c r="MP5" s="55">
        <v>0</v>
      </c>
      <c r="MQ5" s="55">
        <v>0</v>
      </c>
      <c r="MR5" s="55">
        <v>0</v>
      </c>
      <c r="MS5" s="55">
        <v>0</v>
      </c>
      <c r="MT5" s="55">
        <v>0</v>
      </c>
      <c r="MU5" s="55">
        <v>0</v>
      </c>
      <c r="MV5" s="55">
        <v>0</v>
      </c>
      <c r="MW5" s="55">
        <v>0</v>
      </c>
      <c r="MX5" s="56">
        <v>0</v>
      </c>
      <c r="MY5" s="53">
        <v>3.9473456126870587E-5</v>
      </c>
      <c r="MZ5" s="53">
        <v>0</v>
      </c>
      <c r="NA5" s="53">
        <v>0</v>
      </c>
      <c r="NB5" s="53">
        <v>0</v>
      </c>
      <c r="NC5" s="53">
        <v>5.3195282816886902E-5</v>
      </c>
      <c r="ND5" s="53">
        <v>1.176142250187695E-4</v>
      </c>
      <c r="NE5" s="53">
        <v>6.5806119664557627E-7</v>
      </c>
      <c r="NF5" s="53">
        <v>5.2343206334626302E-5</v>
      </c>
      <c r="NG5" s="53">
        <v>2.6302252081222832E-5</v>
      </c>
      <c r="NH5" s="53">
        <v>5.1359829740249552E-6</v>
      </c>
      <c r="NI5" s="53">
        <v>2.2405815798265394E-6</v>
      </c>
      <c r="NJ5" s="53">
        <v>0</v>
      </c>
      <c r="NK5" s="53">
        <v>0</v>
      </c>
      <c r="NL5" s="53">
        <v>4.4928287934453692E-6</v>
      </c>
      <c r="NM5" s="53">
        <v>6.769134586193104E-8</v>
      </c>
      <c r="NN5" s="53">
        <v>0</v>
      </c>
      <c r="NO5" s="53">
        <v>0</v>
      </c>
      <c r="NP5" s="53">
        <v>1.6192455376540238E-8</v>
      </c>
      <c r="NQ5" s="53">
        <v>1.6734210461777366E-8</v>
      </c>
      <c r="NR5" s="53">
        <v>1.6812830381240929E-6</v>
      </c>
      <c r="NS5" s="53">
        <v>0</v>
      </c>
      <c r="NT5" s="53">
        <v>0</v>
      </c>
      <c r="NU5" s="53">
        <v>0</v>
      </c>
      <c r="NV5" s="53">
        <v>8.3822094154584192E-8</v>
      </c>
      <c r="NW5" s="53">
        <v>0</v>
      </c>
      <c r="NX5" s="53">
        <v>0</v>
      </c>
      <c r="NY5" s="53">
        <v>0</v>
      </c>
      <c r="NZ5" s="53">
        <v>0</v>
      </c>
      <c r="OA5" s="53">
        <v>0</v>
      </c>
      <c r="OB5" s="53">
        <v>0</v>
      </c>
      <c r="OC5" s="53">
        <v>0</v>
      </c>
      <c r="OD5" s="53">
        <v>0</v>
      </c>
      <c r="OE5" s="53">
        <v>0</v>
      </c>
      <c r="OF5" s="53">
        <v>0</v>
      </c>
      <c r="OG5" s="53">
        <v>1.1196054856554838E-6</v>
      </c>
      <c r="OH5" s="53">
        <v>0</v>
      </c>
      <c r="OI5" s="53">
        <v>0</v>
      </c>
      <c r="OJ5" s="53">
        <v>0</v>
      </c>
      <c r="OK5" s="53">
        <v>6.7534045911088469E-8</v>
      </c>
      <c r="OL5" s="53">
        <v>5.2138966566417366E-6</v>
      </c>
      <c r="OM5" s="29">
        <v>0.20954613387584686</v>
      </c>
      <c r="ON5" s="29">
        <v>3.1451232644030824E-5</v>
      </c>
      <c r="OO5" s="29">
        <v>7.3785577114904299E-7</v>
      </c>
      <c r="OP5" s="29">
        <v>9.3932681011210661E-7</v>
      </c>
      <c r="OQ5" s="29">
        <v>2.5290114805102348E-2</v>
      </c>
      <c r="OR5" s="29">
        <v>1.1714473962783813</v>
      </c>
      <c r="OS5" s="29">
        <v>5.6768309324979782E-2</v>
      </c>
      <c r="OT5" s="29">
        <v>0.44487538933753967</v>
      </c>
      <c r="OU5" s="29">
        <v>1.400484424084425E-2</v>
      </c>
      <c r="OV5" s="29">
        <v>4.4113132171332836E-3</v>
      </c>
      <c r="OW5" s="29">
        <v>7.5963862240314484E-2</v>
      </c>
      <c r="OX5" s="29">
        <v>2.6772296987473965E-3</v>
      </c>
      <c r="OY5" s="29">
        <v>2.5186705170199275E-4</v>
      </c>
      <c r="OZ5" s="29">
        <v>7.4991094879806042E-4</v>
      </c>
      <c r="PA5" s="29">
        <v>1.1982140676991548E-5</v>
      </c>
      <c r="PB5" s="29">
        <v>1.5044116880744696E-3</v>
      </c>
      <c r="PC5" s="29">
        <v>5.0878798356279731E-4</v>
      </c>
      <c r="PD5" s="29">
        <v>1.145305359386839E-4</v>
      </c>
      <c r="PE5" s="29">
        <v>2.0701659764199576E-7</v>
      </c>
      <c r="PF5" s="29">
        <v>9.4463042914867401E-3</v>
      </c>
      <c r="PG5" s="29">
        <v>1.4325955999083817E-4</v>
      </c>
      <c r="PH5" s="29">
        <v>2.3746849819872295E-7</v>
      </c>
      <c r="PI5" s="29">
        <v>2.5765936939592393E-8</v>
      </c>
      <c r="PJ5" s="29">
        <v>2.5510084356028528E-7</v>
      </c>
      <c r="PK5" s="29">
        <v>5.6938588386401534E-6</v>
      </c>
      <c r="PL5" s="29">
        <v>7.4856379069387913E-3</v>
      </c>
      <c r="PM5" s="29">
        <v>2.898256298067281E-6</v>
      </c>
      <c r="PN5" s="29">
        <v>1.7795511553231336E-7</v>
      </c>
      <c r="PO5" s="29">
        <v>4.8016161713348993E-8</v>
      </c>
      <c r="PP5" s="29">
        <v>1.1157909511894104E-6</v>
      </c>
      <c r="PQ5" s="29">
        <v>1.884471068080984E-8</v>
      </c>
      <c r="PR5" s="29">
        <v>2.3515930536177621E-7</v>
      </c>
      <c r="PS5" s="29">
        <v>1.0295919142663479E-2</v>
      </c>
      <c r="PT5" s="29">
        <v>8.0169058946921723E-8</v>
      </c>
      <c r="PU5" s="29">
        <v>8.2441521808505058E-3</v>
      </c>
      <c r="PV5" s="29">
        <v>5.6807596138241934E-7</v>
      </c>
      <c r="PW5" s="29">
        <v>6.3033212427399121E-8</v>
      </c>
      <c r="PX5" s="29">
        <v>8.6366247487035253E-9</v>
      </c>
      <c r="PY5" s="29">
        <v>1.7794248208247154E-7</v>
      </c>
      <c r="PZ5" s="29">
        <v>2.0710956305265427E-2</v>
      </c>
      <c r="QA5" s="29">
        <v>0.18668240308761597</v>
      </c>
      <c r="QB5" s="29">
        <v>0</v>
      </c>
      <c r="QC5" s="29">
        <v>0</v>
      </c>
      <c r="QD5" s="29">
        <v>0</v>
      </c>
      <c r="QE5" s="29">
        <v>1.3827327489852905</v>
      </c>
      <c r="QF5" s="29">
        <v>0.51753771305084229</v>
      </c>
      <c r="QG5" s="29">
        <v>0.39364254474639893</v>
      </c>
      <c r="QH5" s="29">
        <v>0.21832986176013947</v>
      </c>
      <c r="QI5" s="29">
        <v>5.5213626474142075E-3</v>
      </c>
      <c r="QJ5" s="29">
        <v>2.7238793671131134E-2</v>
      </c>
      <c r="QK5" s="29">
        <v>4.7970861196517944E-2</v>
      </c>
      <c r="QL5" s="29">
        <v>3.1876973807811737E-2</v>
      </c>
      <c r="QM5" s="29">
        <v>5.8598721807356924E-5</v>
      </c>
      <c r="QN5" s="29">
        <v>0.10754328221082687</v>
      </c>
      <c r="QO5" s="29">
        <v>1.2414596858434379E-4</v>
      </c>
      <c r="QP5" s="29">
        <v>0</v>
      </c>
      <c r="QQ5" s="29">
        <v>0</v>
      </c>
      <c r="QR5" s="29">
        <v>1.0857280576601624E-3</v>
      </c>
      <c r="QS5" s="29">
        <v>7.0981681346893311E-4</v>
      </c>
      <c r="QT5" s="29">
        <v>8.1461993977427483E-4</v>
      </c>
      <c r="QU5" s="29">
        <v>6.1428681947290897E-3</v>
      </c>
      <c r="QV5" s="29">
        <v>0</v>
      </c>
      <c r="QW5" s="29">
        <v>0</v>
      </c>
      <c r="QX5" s="29">
        <v>9.631508874008432E-6</v>
      </c>
      <c r="QY5" s="29">
        <v>1.4714969438500702E-4</v>
      </c>
      <c r="QZ5" s="29">
        <v>0</v>
      </c>
      <c r="RA5" s="29">
        <v>0</v>
      </c>
      <c r="RB5" s="29">
        <v>0</v>
      </c>
      <c r="RC5" s="29">
        <v>0</v>
      </c>
      <c r="RD5" s="29">
        <v>9.1446243459358811E-4</v>
      </c>
      <c r="RE5" s="29">
        <v>0</v>
      </c>
      <c r="RF5" s="29">
        <v>0</v>
      </c>
      <c r="RG5" s="29">
        <v>2.1436952520161867E-3</v>
      </c>
      <c r="RH5" s="29">
        <v>0</v>
      </c>
      <c r="RI5" s="29">
        <v>1.8885958706960082E-3</v>
      </c>
      <c r="RJ5" s="29">
        <v>3.8919802136661019E-7</v>
      </c>
      <c r="RK5" s="29">
        <v>0</v>
      </c>
      <c r="RL5" s="29">
        <v>0</v>
      </c>
      <c r="RM5" s="29">
        <v>7.5676513233702281E-7</v>
      </c>
      <c r="RN5" s="29">
        <v>0.10283258557319641</v>
      </c>
      <c r="RO5" s="29">
        <v>0.49229922890663147</v>
      </c>
      <c r="RP5" s="29">
        <v>4.4902469962835312E-3</v>
      </c>
      <c r="RQ5" s="29">
        <v>0</v>
      </c>
      <c r="RR5" s="29">
        <v>0</v>
      </c>
      <c r="RS5" s="29">
        <v>9.952678345143795E-3</v>
      </c>
      <c r="RT5" s="29">
        <v>0.68396049737930298</v>
      </c>
      <c r="RU5" s="29">
        <v>8.9559722691774368E-3</v>
      </c>
      <c r="RV5" s="29">
        <v>2.709018811583519E-2</v>
      </c>
      <c r="RW5" s="29">
        <v>2.3621672298759222E-3</v>
      </c>
      <c r="RX5" s="29">
        <v>7.6519541442394257E-2</v>
      </c>
      <c r="RY5" s="29">
        <v>8.7467897683382034E-3</v>
      </c>
      <c r="RZ5" s="29">
        <v>2.8908606618642807E-3</v>
      </c>
      <c r="SA5" s="29">
        <v>0</v>
      </c>
      <c r="SB5" s="29">
        <v>1.0898794280365109E-3</v>
      </c>
      <c r="SC5" s="29">
        <v>1.0504229430807754E-4</v>
      </c>
      <c r="SD5" s="29">
        <v>0</v>
      </c>
      <c r="SE5" s="29">
        <v>0</v>
      </c>
      <c r="SF5" s="29">
        <v>1.9623879052232951E-4</v>
      </c>
      <c r="SG5" s="29">
        <v>5.3404426580527797E-5</v>
      </c>
      <c r="SH5" s="29">
        <v>1.154684127868677E-6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2.3450922981282929E-7</v>
      </c>
      <c r="SV5" s="29">
        <v>1.4812634390182211E-6</v>
      </c>
      <c r="SW5" s="29">
        <v>0</v>
      </c>
      <c r="SX5" s="29">
        <v>0</v>
      </c>
      <c r="SY5" s="29">
        <v>3.2763147750358712E-10</v>
      </c>
      <c r="SZ5" s="29">
        <v>2.873251503388019E-7</v>
      </c>
      <c r="TA5" s="29">
        <v>0</v>
      </c>
      <c r="TB5" s="29">
        <v>2.2616233676671982E-2</v>
      </c>
      <c r="TC5" s="29">
        <v>2.3353632539510727E-2</v>
      </c>
      <c r="TD5" s="29">
        <v>0</v>
      </c>
      <c r="TE5" s="29">
        <v>0</v>
      </c>
      <c r="TF5" s="29">
        <v>0</v>
      </c>
      <c r="TG5" s="29">
        <v>6.0995034873485565E-2</v>
      </c>
      <c r="TH5" s="29">
        <v>3.5443183034658432E-2</v>
      </c>
      <c r="TI5" s="29">
        <v>2.496815100312233E-2</v>
      </c>
      <c r="TJ5" s="29">
        <v>1.3118400238454342E-2</v>
      </c>
      <c r="TK5" s="29">
        <v>2.7345510898157954E-4</v>
      </c>
      <c r="TL5" s="29">
        <v>0</v>
      </c>
      <c r="TM5" s="29">
        <v>7.8423842787742615E-3</v>
      </c>
      <c r="TN5" s="29">
        <v>1.8215083982795477E-3</v>
      </c>
      <c r="TO5" s="29">
        <v>9.401391725987196E-4</v>
      </c>
      <c r="TP5" s="29">
        <v>1.8402646528556943E-3</v>
      </c>
      <c r="TQ5" s="29">
        <v>9.2898990260437131E-6</v>
      </c>
      <c r="TR5" s="29">
        <v>0</v>
      </c>
      <c r="TS5" s="29">
        <v>2.3558627617603634E-6</v>
      </c>
      <c r="TT5" s="29">
        <v>1.8952422351503628E-6</v>
      </c>
      <c r="TU5" s="29">
        <v>1.4689490853925236E-5</v>
      </c>
      <c r="TV5" s="29">
        <v>0</v>
      </c>
      <c r="TW5" s="29">
        <v>1.4275382272899151E-3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6.4363802084699273E-4</v>
      </c>
      <c r="UJ5" s="29">
        <v>6.6574834818311501E-6</v>
      </c>
      <c r="UK5" s="29">
        <v>3.3343260292895138E-4</v>
      </c>
      <c r="UL5" s="29">
        <v>9.2838308773934841E-6</v>
      </c>
      <c r="UM5" s="29">
        <v>0</v>
      </c>
      <c r="UN5" s="29">
        <v>4.3157961044926196E-5</v>
      </c>
      <c r="UO5" s="29">
        <v>1.8785716383717954E-4</v>
      </c>
      <c r="UP5" s="29">
        <v>1.4961362816393375E-2</v>
      </c>
      <c r="UQ5" s="29">
        <v>0.42185097932815552</v>
      </c>
      <c r="UR5" s="29">
        <v>2.5706798769533634E-3</v>
      </c>
      <c r="US5" s="29">
        <v>0</v>
      </c>
      <c r="UT5" s="29">
        <v>0</v>
      </c>
      <c r="UU5" s="29">
        <v>2.2539629936218262</v>
      </c>
      <c r="UV5" s="29">
        <v>1.0433007478713989</v>
      </c>
      <c r="UW5" s="29">
        <v>0.14804083108901978</v>
      </c>
      <c r="UX5" s="29">
        <v>0.23448909819126129</v>
      </c>
      <c r="UY5" s="29">
        <v>5.1796399056911469E-2</v>
      </c>
      <c r="UZ5" s="29">
        <v>0</v>
      </c>
      <c r="VA5" s="29">
        <v>0</v>
      </c>
      <c r="VB5" s="29">
        <v>3.8779329508543015E-2</v>
      </c>
      <c r="VC5" s="29">
        <v>0</v>
      </c>
      <c r="VD5" s="29">
        <v>0.15267306566238403</v>
      </c>
      <c r="VE5" s="29">
        <v>0</v>
      </c>
      <c r="VF5" s="29">
        <v>0</v>
      </c>
      <c r="VG5" s="29">
        <v>3.0447691679000854E-3</v>
      </c>
      <c r="VH5" s="29">
        <v>3.7608351703966036E-6</v>
      </c>
      <c r="VI5" s="29">
        <v>4.7377534792758524E-4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8.4307268261909485E-3</v>
      </c>
      <c r="VX5" s="29">
        <v>1.5037422695929337E-10</v>
      </c>
      <c r="VY5" s="29">
        <v>3.1091901746549411E-6</v>
      </c>
      <c r="VZ5" s="29">
        <v>8.9371326339460211E-8</v>
      </c>
      <c r="WA5" s="29">
        <v>0</v>
      </c>
      <c r="WB5" s="29">
        <v>7.0000335108488798E-4</v>
      </c>
      <c r="WC5" s="29">
        <v>0</v>
      </c>
      <c r="WD5" s="29">
        <v>0.27258330583572388</v>
      </c>
      <c r="WE5" s="29">
        <v>1.153226375579834</v>
      </c>
      <c r="WF5" s="29">
        <v>7.0469086058437824E-3</v>
      </c>
      <c r="WG5" s="29">
        <v>0</v>
      </c>
      <c r="WH5" s="29">
        <v>4.7565106069669127E-4</v>
      </c>
      <c r="WI5" s="29">
        <v>3.0402095317840576</v>
      </c>
      <c r="WJ5" s="29">
        <v>0.93519026041030884</v>
      </c>
      <c r="WK5" s="29">
        <v>0.49677738547325134</v>
      </c>
      <c r="WL5" s="29">
        <v>0.17466497421264648</v>
      </c>
      <c r="WM5" s="29">
        <v>1.8091137462761253E-5</v>
      </c>
      <c r="WN5" s="29">
        <v>0.21690128743648529</v>
      </c>
      <c r="WO5" s="29">
        <v>1.9103494196315296E-5</v>
      </c>
      <c r="WP5" s="29">
        <v>3.5190027207136154E-2</v>
      </c>
      <c r="WQ5" s="29">
        <v>1.0747939086286351E-4</v>
      </c>
      <c r="WR5" s="29">
        <v>0.12636367976665497</v>
      </c>
      <c r="WS5" s="29">
        <v>0</v>
      </c>
      <c r="WT5" s="29">
        <v>0</v>
      </c>
      <c r="WU5" s="29">
        <v>5.0659169210121036E-4</v>
      </c>
      <c r="WV5" s="29">
        <v>4.5344888349063694E-5</v>
      </c>
      <c r="WW5" s="29">
        <v>2.0755856894538738E-5</v>
      </c>
      <c r="WX5" s="29">
        <v>0</v>
      </c>
      <c r="WY5" s="29">
        <v>1.0977666825056076E-3</v>
      </c>
      <c r="WZ5" s="29">
        <v>0</v>
      </c>
      <c r="XA5" s="29">
        <v>1.8644218798726797E-3</v>
      </c>
      <c r="XB5" s="29">
        <v>1.5199848348856904E-5</v>
      </c>
      <c r="XC5" s="29">
        <v>7.0976646384224296E-5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8.6347165051847696E-4</v>
      </c>
      <c r="XL5" s="29">
        <v>0</v>
      </c>
      <c r="XM5" s="29">
        <v>1.8428603652864695E-3</v>
      </c>
      <c r="XN5" s="29">
        <v>0</v>
      </c>
      <c r="XO5" s="29">
        <v>0</v>
      </c>
      <c r="XP5" s="29">
        <v>0</v>
      </c>
      <c r="XQ5" s="29">
        <v>9.5694634364917874E-4</v>
      </c>
      <c r="XR5" s="29">
        <v>0.19623744487762451</v>
      </c>
      <c r="XS5" s="29">
        <v>5.6798374280333519E-3</v>
      </c>
      <c r="XT5" s="29">
        <v>3.3421304076910019E-2</v>
      </c>
      <c r="XU5" s="29">
        <v>4.2360670704510994E-6</v>
      </c>
      <c r="XV5" s="29">
        <v>7.0702539233025163E-5</v>
      </c>
      <c r="XW5" s="29">
        <v>3.5327140241861343E-2</v>
      </c>
      <c r="XX5" s="29">
        <v>7.8856371343135834E-2</v>
      </c>
      <c r="XY5" s="29">
        <v>3.2557185477344319E-5</v>
      </c>
      <c r="XZ5" s="29">
        <v>5.6551083922386169E-2</v>
      </c>
      <c r="YA5" s="29">
        <v>2.7572892140597105E-3</v>
      </c>
      <c r="YB5" s="29">
        <v>7.5576812028884888E-2</v>
      </c>
      <c r="YC5" s="29">
        <v>3.479769361547369E-7</v>
      </c>
      <c r="YD5" s="29">
        <v>1.9698920823429944E-6</v>
      </c>
      <c r="YE5" s="29">
        <v>1.6257811807918188E-7</v>
      </c>
      <c r="YF5" s="29">
        <v>3.1388503884954844E-7</v>
      </c>
      <c r="YG5" s="29">
        <v>4.1675380089145619E-6</v>
      </c>
      <c r="YH5" s="29">
        <v>1.0567465551503119E-6</v>
      </c>
      <c r="YI5" s="29">
        <v>6.7250462052470539E-6</v>
      </c>
      <c r="YJ5" s="29">
        <v>4.7121345996856689E-3</v>
      </c>
      <c r="YK5" s="29">
        <v>1.6589076039963402E-5</v>
      </c>
      <c r="YL5" s="29">
        <v>6.5366029957658611E-6</v>
      </c>
      <c r="YM5" s="29">
        <v>1.8965354684041813E-5</v>
      </c>
      <c r="YN5" s="29">
        <v>7.8135381045285612E-6</v>
      </c>
      <c r="YO5" s="29">
        <v>9.9429234978742898E-7</v>
      </c>
      <c r="YP5" s="29">
        <v>3.1499807846557815E-6</v>
      </c>
      <c r="YQ5" s="29">
        <v>2.2894317908139783E-7</v>
      </c>
      <c r="YR5" s="29">
        <v>0</v>
      </c>
      <c r="YS5" s="29">
        <v>1.1681939895424875E-6</v>
      </c>
      <c r="YT5" s="29">
        <v>0</v>
      </c>
      <c r="YU5" s="29">
        <v>7.7422761535217433E-8</v>
      </c>
      <c r="YV5" s="29">
        <v>0</v>
      </c>
      <c r="YW5" s="29">
        <v>0</v>
      </c>
      <c r="YX5" s="29">
        <v>5.5760057904308269E-8</v>
      </c>
      <c r="YY5" s="29">
        <v>3.2430023566121235E-5</v>
      </c>
      <c r="YZ5" s="29">
        <v>2.6568688917905092E-4</v>
      </c>
      <c r="ZA5" s="29">
        <v>2.4020064156502485E-3</v>
      </c>
      <c r="ZB5" s="29">
        <v>2.9968659509904683E-4</v>
      </c>
      <c r="ZC5" s="29">
        <v>2.2818232537247241E-4</v>
      </c>
      <c r="ZD5" s="29">
        <v>4.9909495282918215E-4</v>
      </c>
      <c r="ZE5" s="29">
        <v>5.2204687381163239E-4</v>
      </c>
      <c r="ZF5" s="29">
        <v>7.8433947637677193E-3</v>
      </c>
    </row>
    <row r="6" spans="2:682" s="29" customFormat="1" x14ac:dyDescent="0.25">
      <c r="B6" s="22" t="s">
        <v>13</v>
      </c>
      <c r="C6" s="57">
        <v>0</v>
      </c>
      <c r="D6" s="57">
        <v>0</v>
      </c>
      <c r="E6" s="44">
        <v>0</v>
      </c>
      <c r="F6" s="44">
        <v>0</v>
      </c>
      <c r="G6" s="57">
        <v>0</v>
      </c>
      <c r="H6" s="57">
        <v>0</v>
      </c>
      <c r="I6" s="44">
        <v>0</v>
      </c>
      <c r="J6" s="44">
        <v>0</v>
      </c>
      <c r="K6" s="57">
        <v>0</v>
      </c>
      <c r="L6" s="57">
        <v>0</v>
      </c>
      <c r="M6" s="44">
        <v>0</v>
      </c>
      <c r="N6" s="44">
        <v>0</v>
      </c>
      <c r="O6" s="57">
        <v>0</v>
      </c>
      <c r="P6" s="57">
        <v>0</v>
      </c>
      <c r="Q6" s="44">
        <v>0</v>
      </c>
      <c r="R6" s="44">
        <v>0</v>
      </c>
      <c r="S6" s="57">
        <v>0</v>
      </c>
      <c r="T6" s="57">
        <v>0</v>
      </c>
      <c r="U6" s="44">
        <v>0</v>
      </c>
      <c r="V6" s="44">
        <v>0</v>
      </c>
      <c r="W6" s="57">
        <v>0</v>
      </c>
      <c r="X6" s="57">
        <v>0</v>
      </c>
      <c r="Y6" s="44">
        <v>0</v>
      </c>
      <c r="Z6" s="44">
        <v>0</v>
      </c>
      <c r="AA6" s="57">
        <v>0</v>
      </c>
      <c r="AB6" s="57">
        <v>0</v>
      </c>
      <c r="AC6" s="44">
        <v>0</v>
      </c>
      <c r="AD6" s="44">
        <v>0</v>
      </c>
      <c r="AE6" s="57">
        <v>0</v>
      </c>
      <c r="AF6" s="57">
        <v>0</v>
      </c>
      <c r="AG6" s="44">
        <v>0</v>
      </c>
      <c r="AH6" s="44">
        <v>0</v>
      </c>
      <c r="AI6" s="57">
        <v>0</v>
      </c>
      <c r="AJ6" s="57">
        <v>0</v>
      </c>
      <c r="AK6" s="44">
        <v>0</v>
      </c>
      <c r="AL6" s="44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44">
        <v>0</v>
      </c>
      <c r="BQ6" s="44"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0</v>
      </c>
      <c r="CA6" s="44">
        <v>0</v>
      </c>
      <c r="CB6" s="44">
        <v>0</v>
      </c>
      <c r="CC6" s="44">
        <v>0</v>
      </c>
      <c r="CD6" s="58">
        <v>0</v>
      </c>
      <c r="CE6" s="57">
        <v>0</v>
      </c>
      <c r="CF6" s="44">
        <v>0</v>
      </c>
      <c r="CG6" s="44">
        <v>0</v>
      </c>
      <c r="CH6" s="44">
        <v>0</v>
      </c>
      <c r="CI6" s="44">
        <v>0</v>
      </c>
      <c r="CJ6" s="44">
        <v>0</v>
      </c>
      <c r="CK6" s="44">
        <v>0</v>
      </c>
      <c r="CL6" s="44">
        <v>0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0</v>
      </c>
      <c r="CS6" s="44">
        <v>0</v>
      </c>
      <c r="CT6" s="44">
        <v>0</v>
      </c>
      <c r="CU6" s="44">
        <v>0</v>
      </c>
      <c r="CV6" s="44">
        <v>0</v>
      </c>
      <c r="CW6" s="44">
        <v>0</v>
      </c>
      <c r="CX6" s="44">
        <v>0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0</v>
      </c>
      <c r="DL6" s="44">
        <v>0</v>
      </c>
      <c r="DM6" s="44">
        <v>0</v>
      </c>
      <c r="DN6" s="44">
        <v>0</v>
      </c>
      <c r="DO6" s="44">
        <v>0</v>
      </c>
      <c r="DP6" s="44">
        <v>0</v>
      </c>
      <c r="DQ6" s="44">
        <v>0</v>
      </c>
      <c r="DR6" s="58">
        <v>0</v>
      </c>
      <c r="DS6" s="57">
        <v>0</v>
      </c>
      <c r="DT6" s="44">
        <v>0</v>
      </c>
      <c r="DU6" s="44">
        <v>0</v>
      </c>
      <c r="DV6" s="44">
        <v>0</v>
      </c>
      <c r="DW6" s="44">
        <v>0</v>
      </c>
      <c r="DX6" s="44">
        <v>0</v>
      </c>
      <c r="DY6" s="44">
        <v>0</v>
      </c>
      <c r="DZ6" s="44">
        <v>0</v>
      </c>
      <c r="EA6" s="44">
        <v>0</v>
      </c>
      <c r="EB6" s="44">
        <v>0</v>
      </c>
      <c r="EC6" s="44">
        <v>0</v>
      </c>
      <c r="ED6" s="44">
        <v>0</v>
      </c>
      <c r="EE6" s="44">
        <v>0</v>
      </c>
      <c r="EF6" s="44">
        <v>0</v>
      </c>
      <c r="EG6" s="44">
        <v>0</v>
      </c>
      <c r="EH6" s="44">
        <v>0</v>
      </c>
      <c r="EI6" s="44">
        <v>0</v>
      </c>
      <c r="EJ6" s="44">
        <v>0</v>
      </c>
      <c r="EK6" s="44">
        <v>0</v>
      </c>
      <c r="EL6" s="44">
        <v>0</v>
      </c>
      <c r="EM6" s="44">
        <v>0</v>
      </c>
      <c r="EN6" s="44">
        <v>0</v>
      </c>
      <c r="EO6" s="44">
        <v>0</v>
      </c>
      <c r="EP6" s="44">
        <v>0</v>
      </c>
      <c r="EQ6" s="44">
        <v>0</v>
      </c>
      <c r="ER6" s="44">
        <v>0</v>
      </c>
      <c r="ES6" s="44">
        <v>0</v>
      </c>
      <c r="ET6" s="44">
        <v>0</v>
      </c>
      <c r="EU6" s="44">
        <v>0</v>
      </c>
      <c r="EV6" s="44">
        <v>0</v>
      </c>
      <c r="EW6" s="44">
        <v>0</v>
      </c>
      <c r="EX6" s="44">
        <v>0</v>
      </c>
      <c r="EY6" s="44">
        <v>0</v>
      </c>
      <c r="EZ6" s="44">
        <v>0</v>
      </c>
      <c r="FA6" s="44">
        <v>0</v>
      </c>
      <c r="FB6" s="44">
        <v>0</v>
      </c>
      <c r="FC6" s="44">
        <v>0</v>
      </c>
      <c r="FD6" s="44">
        <v>0</v>
      </c>
      <c r="FE6" s="44">
        <v>0</v>
      </c>
      <c r="FF6" s="58">
        <v>0</v>
      </c>
      <c r="FG6" s="57">
        <v>0</v>
      </c>
      <c r="FH6" s="44">
        <v>0</v>
      </c>
      <c r="FI6" s="44">
        <v>0</v>
      </c>
      <c r="FJ6" s="44">
        <v>0</v>
      </c>
      <c r="FK6" s="44">
        <v>0</v>
      </c>
      <c r="FL6" s="44">
        <v>0</v>
      </c>
      <c r="FM6" s="44">
        <v>0</v>
      </c>
      <c r="FN6" s="44">
        <v>0</v>
      </c>
      <c r="FO6" s="44">
        <v>0</v>
      </c>
      <c r="FP6" s="44">
        <v>0</v>
      </c>
      <c r="FQ6" s="44">
        <v>0</v>
      </c>
      <c r="FR6" s="44">
        <v>0</v>
      </c>
      <c r="FS6" s="44">
        <v>0</v>
      </c>
      <c r="FT6" s="44">
        <v>0</v>
      </c>
      <c r="FU6" s="44">
        <v>0</v>
      </c>
      <c r="FV6" s="44">
        <v>0</v>
      </c>
      <c r="FW6" s="44">
        <v>0</v>
      </c>
      <c r="FX6" s="44">
        <v>0</v>
      </c>
      <c r="FY6" s="44">
        <v>0</v>
      </c>
      <c r="FZ6" s="44">
        <v>0</v>
      </c>
      <c r="GA6" s="44">
        <v>0</v>
      </c>
      <c r="GB6" s="44">
        <v>0</v>
      </c>
      <c r="GC6" s="44">
        <v>0</v>
      </c>
      <c r="GD6" s="44">
        <v>0</v>
      </c>
      <c r="GE6" s="44">
        <v>0</v>
      </c>
      <c r="GF6" s="44">
        <v>0</v>
      </c>
      <c r="GG6" s="44">
        <v>0</v>
      </c>
      <c r="GH6" s="44">
        <v>0</v>
      </c>
      <c r="GI6" s="44">
        <v>0</v>
      </c>
      <c r="GJ6" s="44">
        <v>0</v>
      </c>
      <c r="GK6" s="44">
        <v>0</v>
      </c>
      <c r="GL6" s="44">
        <v>0</v>
      </c>
      <c r="GM6" s="44">
        <v>0</v>
      </c>
      <c r="GN6" s="44">
        <v>0</v>
      </c>
      <c r="GO6" s="44">
        <v>0</v>
      </c>
      <c r="GP6" s="44">
        <v>0</v>
      </c>
      <c r="GQ6" s="44">
        <v>0</v>
      </c>
      <c r="GR6" s="44">
        <v>0</v>
      </c>
      <c r="GS6" s="44">
        <v>0</v>
      </c>
      <c r="GT6" s="58">
        <v>0</v>
      </c>
      <c r="GU6" s="57">
        <v>0</v>
      </c>
      <c r="GV6" s="44">
        <v>0</v>
      </c>
      <c r="GW6" s="44">
        <v>0</v>
      </c>
      <c r="GX6" s="44">
        <v>0</v>
      </c>
      <c r="GY6" s="44">
        <v>0</v>
      </c>
      <c r="GZ6" s="44">
        <v>0</v>
      </c>
      <c r="HA6" s="44">
        <v>0</v>
      </c>
      <c r="HB6" s="44">
        <v>0</v>
      </c>
      <c r="HC6" s="44">
        <v>0</v>
      </c>
      <c r="HD6" s="44">
        <v>0</v>
      </c>
      <c r="HE6" s="44">
        <v>0</v>
      </c>
      <c r="HF6" s="44">
        <v>0</v>
      </c>
      <c r="HG6" s="44">
        <v>0</v>
      </c>
      <c r="HH6" s="44">
        <v>0</v>
      </c>
      <c r="HI6" s="44">
        <v>0</v>
      </c>
      <c r="HJ6" s="44">
        <v>0</v>
      </c>
      <c r="HK6" s="44">
        <v>0</v>
      </c>
      <c r="HL6" s="44">
        <v>0</v>
      </c>
      <c r="HM6" s="44">
        <v>0</v>
      </c>
      <c r="HN6" s="44">
        <v>0</v>
      </c>
      <c r="HO6" s="44">
        <v>0</v>
      </c>
      <c r="HP6" s="44">
        <v>0</v>
      </c>
      <c r="HQ6" s="44">
        <v>0</v>
      </c>
      <c r="HR6" s="44">
        <v>0</v>
      </c>
      <c r="HS6" s="44">
        <v>0</v>
      </c>
      <c r="HT6" s="44">
        <v>0</v>
      </c>
      <c r="HU6" s="44">
        <v>0</v>
      </c>
      <c r="HV6" s="44">
        <v>0</v>
      </c>
      <c r="HW6" s="44">
        <v>0</v>
      </c>
      <c r="HX6" s="44">
        <v>0</v>
      </c>
      <c r="HY6" s="44">
        <v>0</v>
      </c>
      <c r="HZ6" s="44">
        <v>0</v>
      </c>
      <c r="IA6" s="44">
        <v>0</v>
      </c>
      <c r="IB6" s="44">
        <v>0</v>
      </c>
      <c r="IC6" s="44">
        <v>0</v>
      </c>
      <c r="ID6" s="44">
        <v>0</v>
      </c>
      <c r="IE6" s="44">
        <v>0</v>
      </c>
      <c r="IF6" s="44">
        <v>0</v>
      </c>
      <c r="IG6" s="44">
        <v>0</v>
      </c>
      <c r="IH6" s="58">
        <v>0</v>
      </c>
      <c r="II6" s="57">
        <v>0</v>
      </c>
      <c r="IJ6" s="44">
        <v>0</v>
      </c>
      <c r="IK6" s="44">
        <v>0</v>
      </c>
      <c r="IL6" s="44">
        <v>0</v>
      </c>
      <c r="IM6" s="44">
        <v>0</v>
      </c>
      <c r="IN6" s="44">
        <v>0</v>
      </c>
      <c r="IO6" s="44">
        <v>0</v>
      </c>
      <c r="IP6" s="44">
        <v>0</v>
      </c>
      <c r="IQ6" s="44">
        <v>0</v>
      </c>
      <c r="IR6" s="44">
        <v>0</v>
      </c>
      <c r="IS6" s="44">
        <v>0</v>
      </c>
      <c r="IT6" s="44">
        <v>0</v>
      </c>
      <c r="IU6" s="44">
        <v>0</v>
      </c>
      <c r="IV6" s="44">
        <v>0</v>
      </c>
      <c r="IW6" s="44">
        <v>0</v>
      </c>
      <c r="IX6" s="44">
        <v>0</v>
      </c>
      <c r="IY6" s="44">
        <v>0</v>
      </c>
      <c r="IZ6" s="44">
        <v>0</v>
      </c>
      <c r="JA6" s="44">
        <v>0</v>
      </c>
      <c r="JB6" s="44">
        <v>0</v>
      </c>
      <c r="JC6" s="44">
        <v>0</v>
      </c>
      <c r="JD6" s="44">
        <v>0</v>
      </c>
      <c r="JE6" s="44">
        <v>0</v>
      </c>
      <c r="JF6" s="44">
        <v>0</v>
      </c>
      <c r="JG6" s="44">
        <v>0</v>
      </c>
      <c r="JH6" s="44">
        <v>0</v>
      </c>
      <c r="JI6" s="44">
        <v>0</v>
      </c>
      <c r="JJ6" s="44">
        <v>0</v>
      </c>
      <c r="JK6" s="44">
        <v>0</v>
      </c>
      <c r="JL6" s="44">
        <v>0</v>
      </c>
      <c r="JM6" s="44">
        <v>0</v>
      </c>
      <c r="JN6" s="44">
        <v>0</v>
      </c>
      <c r="JO6" s="44">
        <v>0</v>
      </c>
      <c r="JP6" s="44">
        <v>0</v>
      </c>
      <c r="JQ6" s="44">
        <v>0</v>
      </c>
      <c r="JR6" s="44">
        <v>0</v>
      </c>
      <c r="JS6" s="44">
        <v>0</v>
      </c>
      <c r="JT6" s="44">
        <v>0</v>
      </c>
      <c r="JU6" s="44">
        <v>0</v>
      </c>
      <c r="JV6" s="58">
        <v>0</v>
      </c>
      <c r="JW6" s="57">
        <v>0</v>
      </c>
      <c r="JX6" s="44">
        <v>0</v>
      </c>
      <c r="JY6" s="44">
        <v>0</v>
      </c>
      <c r="JZ6" s="44">
        <v>0</v>
      </c>
      <c r="KA6" s="44">
        <v>0</v>
      </c>
      <c r="KB6" s="44">
        <v>0</v>
      </c>
      <c r="KC6" s="44">
        <v>0</v>
      </c>
      <c r="KD6" s="44">
        <v>0</v>
      </c>
      <c r="KE6" s="44">
        <v>0</v>
      </c>
      <c r="KF6" s="44">
        <v>0</v>
      </c>
      <c r="KG6" s="44">
        <v>0</v>
      </c>
      <c r="KH6" s="44">
        <v>0</v>
      </c>
      <c r="KI6" s="44">
        <v>0</v>
      </c>
      <c r="KJ6" s="44">
        <v>0</v>
      </c>
      <c r="KK6" s="44">
        <v>0</v>
      </c>
      <c r="KL6" s="44">
        <v>0</v>
      </c>
      <c r="KM6" s="44">
        <v>0</v>
      </c>
      <c r="KN6" s="44">
        <v>0</v>
      </c>
      <c r="KO6" s="44">
        <v>0</v>
      </c>
      <c r="KP6" s="44">
        <v>0</v>
      </c>
      <c r="KQ6" s="44">
        <v>0</v>
      </c>
      <c r="KR6" s="44">
        <v>0</v>
      </c>
      <c r="KS6" s="44">
        <v>0</v>
      </c>
      <c r="KT6" s="44">
        <v>0</v>
      </c>
      <c r="KU6" s="44">
        <v>0</v>
      </c>
      <c r="KV6" s="44">
        <v>0</v>
      </c>
      <c r="KW6" s="44">
        <v>0</v>
      </c>
      <c r="KX6" s="44">
        <v>0</v>
      </c>
      <c r="KY6" s="44">
        <v>0</v>
      </c>
      <c r="KZ6" s="44">
        <v>0</v>
      </c>
      <c r="LA6" s="44">
        <v>0</v>
      </c>
      <c r="LB6" s="44">
        <v>0</v>
      </c>
      <c r="LC6" s="44">
        <v>0</v>
      </c>
      <c r="LD6" s="44">
        <v>0</v>
      </c>
      <c r="LE6" s="44">
        <v>0</v>
      </c>
      <c r="LF6" s="44">
        <v>0</v>
      </c>
      <c r="LG6" s="44">
        <v>0</v>
      </c>
      <c r="LH6" s="44">
        <v>0</v>
      </c>
      <c r="LI6" s="44">
        <v>0</v>
      </c>
      <c r="LJ6" s="58">
        <v>0</v>
      </c>
      <c r="LK6" s="57">
        <v>0</v>
      </c>
      <c r="LL6" s="44">
        <v>0</v>
      </c>
      <c r="LM6" s="44">
        <v>0</v>
      </c>
      <c r="LN6" s="44">
        <v>0</v>
      </c>
      <c r="LO6" s="44">
        <v>0</v>
      </c>
      <c r="LP6" s="44">
        <v>0</v>
      </c>
      <c r="LQ6" s="44">
        <v>0</v>
      </c>
      <c r="LR6" s="44">
        <v>0</v>
      </c>
      <c r="LS6" s="44">
        <v>0</v>
      </c>
      <c r="LT6" s="44">
        <v>0</v>
      </c>
      <c r="LU6" s="44">
        <v>0</v>
      </c>
      <c r="LV6" s="44">
        <v>0</v>
      </c>
      <c r="LW6" s="44">
        <v>0</v>
      </c>
      <c r="LX6" s="44">
        <v>0</v>
      </c>
      <c r="LY6" s="44">
        <v>0</v>
      </c>
      <c r="LZ6" s="44">
        <v>0</v>
      </c>
      <c r="MA6" s="44">
        <v>0</v>
      </c>
      <c r="MB6" s="44">
        <v>0</v>
      </c>
      <c r="MC6" s="44">
        <v>0</v>
      </c>
      <c r="MD6" s="44">
        <v>0</v>
      </c>
      <c r="ME6" s="44">
        <v>0</v>
      </c>
      <c r="MF6" s="44">
        <v>0</v>
      </c>
      <c r="MG6" s="44">
        <v>0</v>
      </c>
      <c r="MH6" s="44">
        <v>0</v>
      </c>
      <c r="MI6" s="44">
        <v>0</v>
      </c>
      <c r="MJ6" s="44">
        <v>0</v>
      </c>
      <c r="MK6" s="44">
        <v>0</v>
      </c>
      <c r="ML6" s="44">
        <v>0</v>
      </c>
      <c r="MM6" s="44">
        <v>0</v>
      </c>
      <c r="MN6" s="44">
        <v>0</v>
      </c>
      <c r="MO6" s="44">
        <v>0</v>
      </c>
      <c r="MP6" s="44">
        <v>0</v>
      </c>
      <c r="MQ6" s="44">
        <v>0</v>
      </c>
      <c r="MR6" s="44">
        <v>0</v>
      </c>
      <c r="MS6" s="44">
        <v>0</v>
      </c>
      <c r="MT6" s="44">
        <v>0</v>
      </c>
      <c r="MU6" s="44">
        <v>0</v>
      </c>
      <c r="MV6" s="44">
        <v>0</v>
      </c>
      <c r="MW6" s="44">
        <v>0</v>
      </c>
      <c r="MX6" s="58">
        <v>0</v>
      </c>
      <c r="MY6" s="53">
        <v>0</v>
      </c>
      <c r="MZ6" s="53">
        <v>0</v>
      </c>
      <c r="NA6" s="53">
        <v>0</v>
      </c>
      <c r="NB6" s="53">
        <v>0</v>
      </c>
      <c r="NC6" s="53">
        <v>0</v>
      </c>
      <c r="ND6" s="53">
        <v>0</v>
      </c>
      <c r="NE6" s="53">
        <v>0</v>
      </c>
      <c r="NF6" s="53">
        <v>0</v>
      </c>
      <c r="NG6" s="53">
        <v>0</v>
      </c>
      <c r="NH6" s="53">
        <v>0</v>
      </c>
      <c r="NI6" s="53">
        <v>0</v>
      </c>
      <c r="NJ6" s="53">
        <v>0</v>
      </c>
      <c r="NK6" s="53">
        <v>0</v>
      </c>
      <c r="NL6" s="53">
        <v>0</v>
      </c>
      <c r="NM6" s="53">
        <v>0</v>
      </c>
      <c r="NN6" s="53">
        <v>0</v>
      </c>
      <c r="NO6" s="53">
        <v>0</v>
      </c>
      <c r="NP6" s="53">
        <v>0</v>
      </c>
      <c r="NQ6" s="53">
        <v>0</v>
      </c>
      <c r="NR6" s="53">
        <v>0</v>
      </c>
      <c r="NS6" s="53">
        <v>0</v>
      </c>
      <c r="NT6" s="53">
        <v>0</v>
      </c>
      <c r="NU6" s="53">
        <v>0</v>
      </c>
      <c r="NV6" s="53">
        <v>0</v>
      </c>
      <c r="NW6" s="53">
        <v>0</v>
      </c>
      <c r="NX6" s="53">
        <v>0</v>
      </c>
      <c r="NY6" s="53">
        <v>0</v>
      </c>
      <c r="NZ6" s="53">
        <v>0</v>
      </c>
      <c r="OA6" s="53">
        <v>0</v>
      </c>
      <c r="OB6" s="53">
        <v>0</v>
      </c>
      <c r="OC6" s="53">
        <v>0</v>
      </c>
      <c r="OD6" s="53">
        <v>0</v>
      </c>
      <c r="OE6" s="53">
        <v>0</v>
      </c>
      <c r="OF6" s="53">
        <v>0</v>
      </c>
      <c r="OG6" s="53">
        <v>0</v>
      </c>
      <c r="OH6" s="53">
        <v>0</v>
      </c>
      <c r="OI6" s="53">
        <v>0</v>
      </c>
      <c r="OJ6" s="53">
        <v>0</v>
      </c>
      <c r="OK6" s="53">
        <v>0</v>
      </c>
      <c r="OL6" s="53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7">
        <v>0</v>
      </c>
      <c r="D7" s="57">
        <v>0</v>
      </c>
      <c r="E7" s="44">
        <v>0</v>
      </c>
      <c r="F7" s="44">
        <v>0</v>
      </c>
      <c r="G7" s="57">
        <v>0</v>
      </c>
      <c r="H7" s="57">
        <v>0</v>
      </c>
      <c r="I7" s="44">
        <v>0</v>
      </c>
      <c r="J7" s="44">
        <v>0</v>
      </c>
      <c r="K7" s="57">
        <v>0</v>
      </c>
      <c r="L7" s="57">
        <v>0</v>
      </c>
      <c r="M7" s="44">
        <v>0</v>
      </c>
      <c r="N7" s="44">
        <v>0</v>
      </c>
      <c r="O7" s="57">
        <v>0</v>
      </c>
      <c r="P7" s="57">
        <v>0</v>
      </c>
      <c r="Q7" s="44">
        <v>0</v>
      </c>
      <c r="R7" s="44">
        <v>0</v>
      </c>
      <c r="S7" s="57">
        <v>0</v>
      </c>
      <c r="T7" s="57">
        <v>0</v>
      </c>
      <c r="U7" s="44">
        <v>0</v>
      </c>
      <c r="V7" s="44">
        <v>0</v>
      </c>
      <c r="W7" s="57">
        <v>0</v>
      </c>
      <c r="X7" s="57">
        <v>0</v>
      </c>
      <c r="Y7" s="44">
        <v>0</v>
      </c>
      <c r="Z7" s="44">
        <v>0</v>
      </c>
      <c r="AA7" s="57">
        <v>0</v>
      </c>
      <c r="AB7" s="57">
        <v>0</v>
      </c>
      <c r="AC7" s="44">
        <v>0</v>
      </c>
      <c r="AD7" s="44">
        <v>0</v>
      </c>
      <c r="AE7" s="57">
        <v>0</v>
      </c>
      <c r="AF7" s="57">
        <v>0</v>
      </c>
      <c r="AG7" s="44">
        <v>0</v>
      </c>
      <c r="AH7" s="44">
        <v>0</v>
      </c>
      <c r="AI7" s="57">
        <v>0</v>
      </c>
      <c r="AJ7" s="57">
        <v>0</v>
      </c>
      <c r="AK7" s="44">
        <v>0</v>
      </c>
      <c r="AL7" s="44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44">
        <v>0</v>
      </c>
      <c r="AS7" s="44">
        <v>0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0</v>
      </c>
      <c r="BL7" s="44">
        <v>0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0</v>
      </c>
      <c r="BU7" s="44">
        <v>0</v>
      </c>
      <c r="BV7" s="44">
        <v>0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0</v>
      </c>
      <c r="CD7" s="58">
        <v>0</v>
      </c>
      <c r="CE7" s="57">
        <v>0</v>
      </c>
      <c r="CF7" s="44">
        <v>0</v>
      </c>
      <c r="CG7" s="44">
        <v>0</v>
      </c>
      <c r="CH7" s="44">
        <v>0</v>
      </c>
      <c r="CI7" s="44">
        <v>0</v>
      </c>
      <c r="CJ7" s="44">
        <v>0</v>
      </c>
      <c r="CK7" s="44">
        <v>0</v>
      </c>
      <c r="CL7" s="44">
        <v>0</v>
      </c>
      <c r="CM7" s="44">
        <v>0</v>
      </c>
      <c r="CN7" s="44">
        <v>0</v>
      </c>
      <c r="CO7" s="44">
        <v>0</v>
      </c>
      <c r="CP7" s="44">
        <v>0</v>
      </c>
      <c r="CQ7" s="44">
        <v>0</v>
      </c>
      <c r="CR7" s="44">
        <v>0</v>
      </c>
      <c r="CS7" s="44">
        <v>0</v>
      </c>
      <c r="CT7" s="44">
        <v>0</v>
      </c>
      <c r="CU7" s="44">
        <v>0</v>
      </c>
      <c r="CV7" s="44">
        <v>0</v>
      </c>
      <c r="CW7" s="44">
        <v>0</v>
      </c>
      <c r="CX7" s="44">
        <v>0</v>
      </c>
      <c r="CY7" s="44">
        <v>0</v>
      </c>
      <c r="CZ7" s="44">
        <v>0</v>
      </c>
      <c r="DA7" s="44">
        <v>0</v>
      </c>
      <c r="DB7" s="44">
        <v>0</v>
      </c>
      <c r="DC7" s="44">
        <v>0</v>
      </c>
      <c r="DD7" s="44">
        <v>0</v>
      </c>
      <c r="DE7" s="44">
        <v>0</v>
      </c>
      <c r="DF7" s="44">
        <v>0</v>
      </c>
      <c r="DG7" s="44">
        <v>0</v>
      </c>
      <c r="DH7" s="44">
        <v>0</v>
      </c>
      <c r="DI7" s="44">
        <v>0</v>
      </c>
      <c r="DJ7" s="44">
        <v>0</v>
      </c>
      <c r="DK7" s="44">
        <v>0</v>
      </c>
      <c r="DL7" s="44">
        <v>0</v>
      </c>
      <c r="DM7" s="44">
        <v>0</v>
      </c>
      <c r="DN7" s="44">
        <v>0</v>
      </c>
      <c r="DO7" s="44">
        <v>0</v>
      </c>
      <c r="DP7" s="44">
        <v>0</v>
      </c>
      <c r="DQ7" s="44">
        <v>0</v>
      </c>
      <c r="DR7" s="58">
        <v>0</v>
      </c>
      <c r="DS7" s="57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4">
        <v>0</v>
      </c>
      <c r="EA7" s="44">
        <v>0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0</v>
      </c>
      <c r="EH7" s="44">
        <v>0</v>
      </c>
      <c r="EI7" s="44">
        <v>0</v>
      </c>
      <c r="EJ7" s="44">
        <v>0</v>
      </c>
      <c r="EK7" s="44">
        <v>0</v>
      </c>
      <c r="EL7" s="44">
        <v>0</v>
      </c>
      <c r="EM7" s="44">
        <v>0</v>
      </c>
      <c r="EN7" s="44">
        <v>0</v>
      </c>
      <c r="EO7" s="44">
        <v>0</v>
      </c>
      <c r="EP7" s="44">
        <v>0</v>
      </c>
      <c r="EQ7" s="44">
        <v>0</v>
      </c>
      <c r="ER7" s="44">
        <v>0</v>
      </c>
      <c r="ES7" s="44">
        <v>0</v>
      </c>
      <c r="ET7" s="44">
        <v>0</v>
      </c>
      <c r="EU7" s="44">
        <v>0</v>
      </c>
      <c r="EV7" s="44">
        <v>0</v>
      </c>
      <c r="EW7" s="44">
        <v>0</v>
      </c>
      <c r="EX7" s="44">
        <v>0</v>
      </c>
      <c r="EY7" s="44">
        <v>0</v>
      </c>
      <c r="EZ7" s="44">
        <v>0</v>
      </c>
      <c r="FA7" s="44">
        <v>0</v>
      </c>
      <c r="FB7" s="44">
        <v>0</v>
      </c>
      <c r="FC7" s="44">
        <v>0</v>
      </c>
      <c r="FD7" s="44">
        <v>0</v>
      </c>
      <c r="FE7" s="44">
        <v>0</v>
      </c>
      <c r="FF7" s="58">
        <v>0</v>
      </c>
      <c r="FG7" s="57">
        <v>0</v>
      </c>
      <c r="FH7" s="44">
        <v>0</v>
      </c>
      <c r="FI7" s="44">
        <v>0</v>
      </c>
      <c r="FJ7" s="44">
        <v>0</v>
      </c>
      <c r="FK7" s="44">
        <v>0</v>
      </c>
      <c r="FL7" s="44">
        <v>0</v>
      </c>
      <c r="FM7" s="44">
        <v>0</v>
      </c>
      <c r="FN7" s="44">
        <v>0</v>
      </c>
      <c r="FO7" s="44">
        <v>0</v>
      </c>
      <c r="FP7" s="44">
        <v>0</v>
      </c>
      <c r="FQ7" s="44">
        <v>0</v>
      </c>
      <c r="FR7" s="44">
        <v>0</v>
      </c>
      <c r="FS7" s="44">
        <v>0</v>
      </c>
      <c r="FT7" s="44">
        <v>0</v>
      </c>
      <c r="FU7" s="44">
        <v>0</v>
      </c>
      <c r="FV7" s="44">
        <v>2.9702950996579602E-6</v>
      </c>
      <c r="FW7" s="44">
        <v>0</v>
      </c>
      <c r="FX7" s="44">
        <v>0</v>
      </c>
      <c r="FY7" s="44">
        <v>0</v>
      </c>
      <c r="FZ7" s="44">
        <v>0</v>
      </c>
      <c r="GA7" s="44">
        <v>2.9702950996579602E-6</v>
      </c>
      <c r="GB7" s="44">
        <v>0</v>
      </c>
      <c r="GC7" s="44">
        <v>0</v>
      </c>
      <c r="GD7" s="44">
        <v>0</v>
      </c>
      <c r="GE7" s="44">
        <v>0</v>
      </c>
      <c r="GF7" s="44">
        <v>0</v>
      </c>
      <c r="GG7" s="44">
        <v>0</v>
      </c>
      <c r="GH7" s="44">
        <v>0</v>
      </c>
      <c r="GI7" s="44">
        <v>0</v>
      </c>
      <c r="GJ7" s="44">
        <v>0</v>
      </c>
      <c r="GK7" s="44">
        <v>0</v>
      </c>
      <c r="GL7" s="44">
        <v>0</v>
      </c>
      <c r="GM7" s="44">
        <v>0</v>
      </c>
      <c r="GN7" s="44">
        <v>0</v>
      </c>
      <c r="GO7" s="44">
        <v>0</v>
      </c>
      <c r="GP7" s="44">
        <v>0</v>
      </c>
      <c r="GQ7" s="44">
        <v>0</v>
      </c>
      <c r="GR7" s="44">
        <v>0</v>
      </c>
      <c r="GS7" s="44">
        <v>0</v>
      </c>
      <c r="GT7" s="58">
        <v>0</v>
      </c>
      <c r="GU7" s="57">
        <v>0</v>
      </c>
      <c r="GV7" s="44">
        <v>0</v>
      </c>
      <c r="GW7" s="44">
        <v>0</v>
      </c>
      <c r="GX7" s="44">
        <v>0</v>
      </c>
      <c r="GY7" s="44">
        <v>0</v>
      </c>
      <c r="GZ7" s="44">
        <v>0</v>
      </c>
      <c r="HA7" s="44">
        <v>0</v>
      </c>
      <c r="HB7" s="44">
        <v>0</v>
      </c>
      <c r="HC7" s="44">
        <v>0</v>
      </c>
      <c r="HD7" s="44">
        <v>0</v>
      </c>
      <c r="HE7" s="44">
        <v>0</v>
      </c>
      <c r="HF7" s="44">
        <v>0</v>
      </c>
      <c r="HG7" s="44">
        <v>0</v>
      </c>
      <c r="HH7" s="44">
        <v>0</v>
      </c>
      <c r="HI7" s="44">
        <v>0</v>
      </c>
      <c r="HJ7" s="44">
        <v>0</v>
      </c>
      <c r="HK7" s="44">
        <v>0</v>
      </c>
      <c r="HL7" s="44">
        <v>0</v>
      </c>
      <c r="HM7" s="44">
        <v>0</v>
      </c>
      <c r="HN7" s="44">
        <v>0</v>
      </c>
      <c r="HO7" s="44">
        <v>0</v>
      </c>
      <c r="HP7" s="44">
        <v>0</v>
      </c>
      <c r="HQ7" s="44">
        <v>0</v>
      </c>
      <c r="HR7" s="44">
        <v>0</v>
      </c>
      <c r="HS7" s="44">
        <v>0</v>
      </c>
      <c r="HT7" s="44">
        <v>0</v>
      </c>
      <c r="HU7" s="44">
        <v>0</v>
      </c>
      <c r="HV7" s="44">
        <v>0</v>
      </c>
      <c r="HW7" s="44">
        <v>0</v>
      </c>
      <c r="HX7" s="44">
        <v>0</v>
      </c>
      <c r="HY7" s="44">
        <v>0</v>
      </c>
      <c r="HZ7" s="44">
        <v>0</v>
      </c>
      <c r="IA7" s="44">
        <v>0</v>
      </c>
      <c r="IB7" s="44">
        <v>0</v>
      </c>
      <c r="IC7" s="44">
        <v>0</v>
      </c>
      <c r="ID7" s="44">
        <v>0</v>
      </c>
      <c r="IE7" s="44">
        <v>0</v>
      </c>
      <c r="IF7" s="44">
        <v>0</v>
      </c>
      <c r="IG7" s="44">
        <v>0</v>
      </c>
      <c r="IH7" s="58">
        <v>0</v>
      </c>
      <c r="II7" s="57">
        <v>0</v>
      </c>
      <c r="IJ7" s="44">
        <v>0</v>
      </c>
      <c r="IK7" s="44">
        <v>0</v>
      </c>
      <c r="IL7" s="44">
        <v>0</v>
      </c>
      <c r="IM7" s="44">
        <v>0</v>
      </c>
      <c r="IN7" s="44">
        <v>0</v>
      </c>
      <c r="IO7" s="44">
        <v>0</v>
      </c>
      <c r="IP7" s="44">
        <v>0</v>
      </c>
      <c r="IQ7" s="44">
        <v>0</v>
      </c>
      <c r="IR7" s="44">
        <v>0</v>
      </c>
      <c r="IS7" s="44">
        <v>0</v>
      </c>
      <c r="IT7" s="44">
        <v>0</v>
      </c>
      <c r="IU7" s="44">
        <v>0</v>
      </c>
      <c r="IV7" s="44">
        <v>0</v>
      </c>
      <c r="IW7" s="44">
        <v>0</v>
      </c>
      <c r="IX7" s="44">
        <v>0</v>
      </c>
      <c r="IY7" s="44">
        <v>0</v>
      </c>
      <c r="IZ7" s="44">
        <v>0</v>
      </c>
      <c r="JA7" s="44">
        <v>0</v>
      </c>
      <c r="JB7" s="44">
        <v>0</v>
      </c>
      <c r="JC7" s="44">
        <v>0</v>
      </c>
      <c r="JD7" s="44">
        <v>0</v>
      </c>
      <c r="JE7" s="44">
        <v>0</v>
      </c>
      <c r="JF7" s="44">
        <v>0</v>
      </c>
      <c r="JG7" s="44">
        <v>0</v>
      </c>
      <c r="JH7" s="44">
        <v>0</v>
      </c>
      <c r="JI7" s="44">
        <v>0</v>
      </c>
      <c r="JJ7" s="44">
        <v>0</v>
      </c>
      <c r="JK7" s="44">
        <v>0</v>
      </c>
      <c r="JL7" s="44">
        <v>0</v>
      </c>
      <c r="JM7" s="44">
        <v>0</v>
      </c>
      <c r="JN7" s="44">
        <v>0</v>
      </c>
      <c r="JO7" s="44">
        <v>0</v>
      </c>
      <c r="JP7" s="44">
        <v>0</v>
      </c>
      <c r="JQ7" s="44">
        <v>0</v>
      </c>
      <c r="JR7" s="44">
        <v>0</v>
      </c>
      <c r="JS7" s="44">
        <v>0</v>
      </c>
      <c r="JT7" s="44">
        <v>0</v>
      </c>
      <c r="JU7" s="44">
        <v>0</v>
      </c>
      <c r="JV7" s="58">
        <v>0</v>
      </c>
      <c r="JW7" s="57">
        <v>0</v>
      </c>
      <c r="JX7" s="44">
        <v>0</v>
      </c>
      <c r="JY7" s="44">
        <v>0</v>
      </c>
      <c r="JZ7" s="44">
        <v>0</v>
      </c>
      <c r="KA7" s="44">
        <v>0</v>
      </c>
      <c r="KB7" s="44">
        <v>0</v>
      </c>
      <c r="KC7" s="44">
        <v>0</v>
      </c>
      <c r="KD7" s="44">
        <v>0</v>
      </c>
      <c r="KE7" s="44">
        <v>0</v>
      </c>
      <c r="KF7" s="44">
        <v>0</v>
      </c>
      <c r="KG7" s="44">
        <v>0</v>
      </c>
      <c r="KH7" s="44">
        <v>0</v>
      </c>
      <c r="KI7" s="44">
        <v>0</v>
      </c>
      <c r="KJ7" s="44">
        <v>0</v>
      </c>
      <c r="KK7" s="44">
        <v>0</v>
      </c>
      <c r="KL7" s="44">
        <v>0</v>
      </c>
      <c r="KM7" s="44">
        <v>0</v>
      </c>
      <c r="KN7" s="44">
        <v>0</v>
      </c>
      <c r="KO7" s="44">
        <v>0</v>
      </c>
      <c r="KP7" s="44">
        <v>0</v>
      </c>
      <c r="KQ7" s="44">
        <v>0</v>
      </c>
      <c r="KR7" s="44">
        <v>0</v>
      </c>
      <c r="KS7" s="44">
        <v>0</v>
      </c>
      <c r="KT7" s="44">
        <v>0</v>
      </c>
      <c r="KU7" s="44">
        <v>0</v>
      </c>
      <c r="KV7" s="44">
        <v>0</v>
      </c>
      <c r="KW7" s="44">
        <v>0</v>
      </c>
      <c r="KX7" s="44">
        <v>0</v>
      </c>
      <c r="KY7" s="44">
        <v>0</v>
      </c>
      <c r="KZ7" s="44">
        <v>0</v>
      </c>
      <c r="LA7" s="44">
        <v>0</v>
      </c>
      <c r="LB7" s="44">
        <v>0</v>
      </c>
      <c r="LC7" s="44">
        <v>0</v>
      </c>
      <c r="LD7" s="44">
        <v>0</v>
      </c>
      <c r="LE7" s="44">
        <v>0</v>
      </c>
      <c r="LF7" s="44">
        <v>0</v>
      </c>
      <c r="LG7" s="44">
        <v>0</v>
      </c>
      <c r="LH7" s="44">
        <v>0</v>
      </c>
      <c r="LI7" s="44">
        <v>0</v>
      </c>
      <c r="LJ7" s="58">
        <v>0</v>
      </c>
      <c r="LK7" s="57">
        <v>0</v>
      </c>
      <c r="LL7" s="44">
        <v>0</v>
      </c>
      <c r="LM7" s="44">
        <v>0</v>
      </c>
      <c r="LN7" s="44">
        <v>0</v>
      </c>
      <c r="LO7" s="44">
        <v>0</v>
      </c>
      <c r="LP7" s="44">
        <v>0</v>
      </c>
      <c r="LQ7" s="44">
        <v>0</v>
      </c>
      <c r="LR7" s="44">
        <v>0</v>
      </c>
      <c r="LS7" s="44">
        <v>0</v>
      </c>
      <c r="LT7" s="44">
        <v>0</v>
      </c>
      <c r="LU7" s="44">
        <v>0</v>
      </c>
      <c r="LV7" s="44">
        <v>0</v>
      </c>
      <c r="LW7" s="44">
        <v>0</v>
      </c>
      <c r="LX7" s="44">
        <v>0</v>
      </c>
      <c r="LY7" s="44">
        <v>0</v>
      </c>
      <c r="LZ7" s="44">
        <v>0</v>
      </c>
      <c r="MA7" s="44">
        <v>0</v>
      </c>
      <c r="MB7" s="44">
        <v>0</v>
      </c>
      <c r="MC7" s="44">
        <v>0</v>
      </c>
      <c r="MD7" s="44">
        <v>0</v>
      </c>
      <c r="ME7" s="44">
        <v>0</v>
      </c>
      <c r="MF7" s="44">
        <v>0</v>
      </c>
      <c r="MG7" s="44">
        <v>0</v>
      </c>
      <c r="MH7" s="44">
        <v>0</v>
      </c>
      <c r="MI7" s="44">
        <v>0</v>
      </c>
      <c r="MJ7" s="44">
        <v>0</v>
      </c>
      <c r="MK7" s="44">
        <v>0</v>
      </c>
      <c r="ML7" s="44">
        <v>0</v>
      </c>
      <c r="MM7" s="44">
        <v>0</v>
      </c>
      <c r="MN7" s="44">
        <v>0</v>
      </c>
      <c r="MO7" s="44">
        <v>0</v>
      </c>
      <c r="MP7" s="44">
        <v>0</v>
      </c>
      <c r="MQ7" s="44">
        <v>0</v>
      </c>
      <c r="MR7" s="44">
        <v>0</v>
      </c>
      <c r="MS7" s="44">
        <v>0</v>
      </c>
      <c r="MT7" s="44">
        <v>0</v>
      </c>
      <c r="MU7" s="44">
        <v>0</v>
      </c>
      <c r="MV7" s="44">
        <v>0</v>
      </c>
      <c r="MW7" s="44">
        <v>0</v>
      </c>
      <c r="MX7" s="58">
        <v>0</v>
      </c>
      <c r="MY7" s="53">
        <v>0</v>
      </c>
      <c r="MZ7" s="53">
        <v>0</v>
      </c>
      <c r="NA7" s="53">
        <v>0</v>
      </c>
      <c r="NB7" s="53">
        <v>0</v>
      </c>
      <c r="NC7" s="53">
        <v>0</v>
      </c>
      <c r="ND7" s="53">
        <v>0</v>
      </c>
      <c r="NE7" s="53">
        <v>0</v>
      </c>
      <c r="NF7" s="53">
        <v>0</v>
      </c>
      <c r="NG7" s="53">
        <v>0</v>
      </c>
      <c r="NH7" s="53">
        <v>0</v>
      </c>
      <c r="NI7" s="53">
        <v>0</v>
      </c>
      <c r="NJ7" s="53">
        <v>0</v>
      </c>
      <c r="NK7" s="53">
        <v>0</v>
      </c>
      <c r="NL7" s="53">
        <v>0</v>
      </c>
      <c r="NM7" s="53">
        <v>0</v>
      </c>
      <c r="NN7" s="53">
        <v>0</v>
      </c>
      <c r="NO7" s="53">
        <v>0</v>
      </c>
      <c r="NP7" s="53">
        <v>0</v>
      </c>
      <c r="NQ7" s="53">
        <v>0</v>
      </c>
      <c r="NR7" s="53">
        <v>0</v>
      </c>
      <c r="NS7" s="53">
        <v>0</v>
      </c>
      <c r="NT7" s="53">
        <v>0</v>
      </c>
      <c r="NU7" s="53">
        <v>0</v>
      </c>
      <c r="NV7" s="53">
        <v>0</v>
      </c>
      <c r="NW7" s="53">
        <v>0</v>
      </c>
      <c r="NX7" s="53">
        <v>0</v>
      </c>
      <c r="NY7" s="53">
        <v>0</v>
      </c>
      <c r="NZ7" s="53">
        <v>0</v>
      </c>
      <c r="OA7" s="53">
        <v>0</v>
      </c>
      <c r="OB7" s="53">
        <v>0</v>
      </c>
      <c r="OC7" s="53">
        <v>0</v>
      </c>
      <c r="OD7" s="53">
        <v>0</v>
      </c>
      <c r="OE7" s="53">
        <v>0</v>
      </c>
      <c r="OF7" s="53">
        <v>0</v>
      </c>
      <c r="OG7" s="53">
        <v>0</v>
      </c>
      <c r="OH7" s="53">
        <v>0</v>
      </c>
      <c r="OI7" s="53">
        <v>0</v>
      </c>
      <c r="OJ7" s="53">
        <v>0</v>
      </c>
      <c r="OK7" s="53">
        <v>0</v>
      </c>
      <c r="OL7" s="53">
        <v>0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5.4159660066943616E-5</v>
      </c>
      <c r="QQ7" s="29">
        <v>5.8734159757989346E-9</v>
      </c>
      <c r="QR7" s="29">
        <v>0</v>
      </c>
      <c r="QS7" s="29">
        <v>0</v>
      </c>
      <c r="QT7" s="29">
        <v>0</v>
      </c>
      <c r="QU7" s="29">
        <v>1.8958835426019505E-6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2.3319681349676102E-4</v>
      </c>
      <c r="RI7" s="29">
        <v>0</v>
      </c>
      <c r="RJ7" s="29">
        <v>0</v>
      </c>
      <c r="RK7" s="29">
        <v>0</v>
      </c>
      <c r="RL7" s="29">
        <v>0</v>
      </c>
      <c r="RM7" s="29">
        <v>3.4279619314798875E-23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7">
        <v>0</v>
      </c>
      <c r="D8" s="57">
        <v>0</v>
      </c>
      <c r="E8" s="44">
        <v>0</v>
      </c>
      <c r="F8" s="44">
        <v>0</v>
      </c>
      <c r="G8" s="57">
        <v>0</v>
      </c>
      <c r="H8" s="57">
        <v>0</v>
      </c>
      <c r="I8" s="44">
        <v>0</v>
      </c>
      <c r="J8" s="44">
        <v>0</v>
      </c>
      <c r="K8" s="57">
        <v>0</v>
      </c>
      <c r="L8" s="57">
        <v>0</v>
      </c>
      <c r="M8" s="44">
        <v>0</v>
      </c>
      <c r="N8" s="44">
        <v>0</v>
      </c>
      <c r="O8" s="57">
        <v>0</v>
      </c>
      <c r="P8" s="57">
        <v>0</v>
      </c>
      <c r="Q8" s="44">
        <v>0</v>
      </c>
      <c r="R8" s="44">
        <v>0</v>
      </c>
      <c r="S8" s="57">
        <v>0</v>
      </c>
      <c r="T8" s="57">
        <v>0</v>
      </c>
      <c r="U8" s="44">
        <v>0</v>
      </c>
      <c r="V8" s="44">
        <v>0</v>
      </c>
      <c r="W8" s="57">
        <v>0</v>
      </c>
      <c r="X8" s="57">
        <v>0</v>
      </c>
      <c r="Y8" s="44">
        <v>0</v>
      </c>
      <c r="Z8" s="44">
        <v>0</v>
      </c>
      <c r="AA8" s="57">
        <v>0</v>
      </c>
      <c r="AB8" s="57">
        <v>0</v>
      </c>
      <c r="AC8" s="44">
        <v>0</v>
      </c>
      <c r="AD8" s="44">
        <v>0</v>
      </c>
      <c r="AE8" s="57">
        <v>0</v>
      </c>
      <c r="AF8" s="57">
        <v>0</v>
      </c>
      <c r="AG8" s="44">
        <v>0</v>
      </c>
      <c r="AH8" s="44">
        <v>0</v>
      </c>
      <c r="AI8" s="57">
        <v>0</v>
      </c>
      <c r="AJ8" s="57">
        <v>0</v>
      </c>
      <c r="AK8" s="44">
        <v>0</v>
      </c>
      <c r="AL8" s="44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44">
        <v>0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0</v>
      </c>
      <c r="BH8" s="44">
        <v>0</v>
      </c>
      <c r="BI8" s="44">
        <v>0</v>
      </c>
      <c r="BJ8" s="44">
        <v>0</v>
      </c>
      <c r="BK8" s="44">
        <v>0</v>
      </c>
      <c r="BL8" s="44">
        <v>0</v>
      </c>
      <c r="BM8" s="44">
        <v>0</v>
      </c>
      <c r="BN8" s="44">
        <v>0</v>
      </c>
      <c r="BO8" s="44">
        <v>0</v>
      </c>
      <c r="BP8" s="44">
        <v>0</v>
      </c>
      <c r="BQ8" s="44">
        <v>0</v>
      </c>
      <c r="BR8" s="44">
        <v>0</v>
      </c>
      <c r="BS8" s="44">
        <v>0</v>
      </c>
      <c r="BT8" s="44">
        <v>0</v>
      </c>
      <c r="BU8" s="44">
        <v>0</v>
      </c>
      <c r="BV8" s="44">
        <v>0</v>
      </c>
      <c r="BW8" s="44">
        <v>0</v>
      </c>
      <c r="BX8" s="44">
        <v>0</v>
      </c>
      <c r="BY8" s="44">
        <v>0</v>
      </c>
      <c r="BZ8" s="44">
        <v>0</v>
      </c>
      <c r="CA8" s="44">
        <v>0</v>
      </c>
      <c r="CB8" s="44">
        <v>0</v>
      </c>
      <c r="CC8" s="44">
        <v>0</v>
      </c>
      <c r="CD8" s="58">
        <v>0</v>
      </c>
      <c r="CE8" s="57">
        <v>0</v>
      </c>
      <c r="CF8" s="44">
        <v>0</v>
      </c>
      <c r="CG8" s="44">
        <v>0</v>
      </c>
      <c r="CH8" s="44">
        <v>0</v>
      </c>
      <c r="CI8" s="44">
        <v>0</v>
      </c>
      <c r="CJ8" s="44">
        <v>0</v>
      </c>
      <c r="CK8" s="44">
        <v>0</v>
      </c>
      <c r="CL8" s="44">
        <v>0</v>
      </c>
      <c r="CM8" s="44">
        <v>0</v>
      </c>
      <c r="CN8" s="44">
        <v>0</v>
      </c>
      <c r="CO8" s="44">
        <v>0</v>
      </c>
      <c r="CP8" s="44">
        <v>0</v>
      </c>
      <c r="CQ8" s="44">
        <v>0</v>
      </c>
      <c r="CR8" s="44">
        <v>0</v>
      </c>
      <c r="CS8" s="44">
        <v>0</v>
      </c>
      <c r="CT8" s="44">
        <v>0</v>
      </c>
      <c r="CU8" s="44">
        <v>0</v>
      </c>
      <c r="CV8" s="44">
        <v>0</v>
      </c>
      <c r="CW8" s="44">
        <v>0</v>
      </c>
      <c r="CX8" s="44">
        <v>0</v>
      </c>
      <c r="CY8" s="44">
        <v>0</v>
      </c>
      <c r="CZ8" s="44">
        <v>0</v>
      </c>
      <c r="DA8" s="44">
        <v>0</v>
      </c>
      <c r="DB8" s="44">
        <v>0</v>
      </c>
      <c r="DC8" s="44">
        <v>0</v>
      </c>
      <c r="DD8" s="44">
        <v>0</v>
      </c>
      <c r="DE8" s="44">
        <v>0</v>
      </c>
      <c r="DF8" s="44">
        <v>0</v>
      </c>
      <c r="DG8" s="44">
        <v>0</v>
      </c>
      <c r="DH8" s="44">
        <v>0</v>
      </c>
      <c r="DI8" s="44">
        <v>0</v>
      </c>
      <c r="DJ8" s="44">
        <v>0</v>
      </c>
      <c r="DK8" s="44">
        <v>0</v>
      </c>
      <c r="DL8" s="44">
        <v>0</v>
      </c>
      <c r="DM8" s="44">
        <v>0</v>
      </c>
      <c r="DN8" s="44">
        <v>0</v>
      </c>
      <c r="DO8" s="44">
        <v>0</v>
      </c>
      <c r="DP8" s="44">
        <v>0</v>
      </c>
      <c r="DQ8" s="44">
        <v>0</v>
      </c>
      <c r="DR8" s="58">
        <v>0</v>
      </c>
      <c r="DS8" s="57">
        <v>0</v>
      </c>
      <c r="DT8" s="44">
        <v>0</v>
      </c>
      <c r="DU8" s="44">
        <v>0</v>
      </c>
      <c r="DV8" s="44">
        <v>0</v>
      </c>
      <c r="DW8" s="44">
        <v>0</v>
      </c>
      <c r="DX8" s="44">
        <v>0</v>
      </c>
      <c r="DY8" s="44">
        <v>0</v>
      </c>
      <c r="DZ8" s="44">
        <v>0</v>
      </c>
      <c r="EA8" s="44">
        <v>0</v>
      </c>
      <c r="EB8" s="44">
        <v>0</v>
      </c>
      <c r="EC8" s="44">
        <v>0</v>
      </c>
      <c r="ED8" s="44">
        <v>0</v>
      </c>
      <c r="EE8" s="44">
        <v>0</v>
      </c>
      <c r="EF8" s="44">
        <v>0</v>
      </c>
      <c r="EG8" s="44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44">
        <v>0</v>
      </c>
      <c r="EQ8" s="44">
        <v>0</v>
      </c>
      <c r="ER8" s="44">
        <v>0</v>
      </c>
      <c r="ES8" s="44">
        <v>0</v>
      </c>
      <c r="ET8" s="44">
        <v>0</v>
      </c>
      <c r="EU8" s="44">
        <v>0</v>
      </c>
      <c r="EV8" s="44">
        <v>0</v>
      </c>
      <c r="EW8" s="44">
        <v>0</v>
      </c>
      <c r="EX8" s="44">
        <v>0</v>
      </c>
      <c r="EY8" s="44">
        <v>0</v>
      </c>
      <c r="EZ8" s="44">
        <v>0</v>
      </c>
      <c r="FA8" s="44">
        <v>0</v>
      </c>
      <c r="FB8" s="44">
        <v>0</v>
      </c>
      <c r="FC8" s="44">
        <v>0</v>
      </c>
      <c r="FD8" s="44">
        <v>0</v>
      </c>
      <c r="FE8" s="44">
        <v>0</v>
      </c>
      <c r="FF8" s="58">
        <v>0</v>
      </c>
      <c r="FG8" s="57">
        <v>0</v>
      </c>
      <c r="FH8" s="44">
        <v>0</v>
      </c>
      <c r="FI8" s="44">
        <v>7.1791444497648627E-5</v>
      </c>
      <c r="FJ8" s="44">
        <v>2.3930480892886408E-5</v>
      </c>
      <c r="FK8" s="44">
        <v>0</v>
      </c>
      <c r="FL8" s="44">
        <v>1.5953653928590938E-5</v>
      </c>
      <c r="FM8" s="44">
        <v>0</v>
      </c>
      <c r="FN8" s="44">
        <v>2.3930480892886408E-5</v>
      </c>
      <c r="FO8" s="44">
        <v>7.9768269642954692E-6</v>
      </c>
      <c r="FP8" s="44">
        <v>0</v>
      </c>
      <c r="FQ8" s="44">
        <v>0</v>
      </c>
      <c r="FR8" s="44">
        <v>0</v>
      </c>
      <c r="FS8" s="44">
        <v>0</v>
      </c>
      <c r="FT8" s="44">
        <v>0</v>
      </c>
      <c r="FU8" s="44">
        <v>1.5953653928590938E-5</v>
      </c>
      <c r="FV8" s="44">
        <v>0</v>
      </c>
      <c r="FW8" s="44">
        <v>3.0529097421094775E-4</v>
      </c>
      <c r="FX8" s="44">
        <v>2.1758909497293644E-5</v>
      </c>
      <c r="FY8" s="44">
        <v>0</v>
      </c>
      <c r="FZ8" s="44">
        <v>0</v>
      </c>
      <c r="GA8" s="44">
        <v>1.0290106292814016E-3</v>
      </c>
      <c r="GB8" s="44">
        <v>1.3020558981224895E-5</v>
      </c>
      <c r="GC8" s="44">
        <v>0</v>
      </c>
      <c r="GD8" s="44">
        <v>8.2701364590320736E-5</v>
      </c>
      <c r="GE8" s="44">
        <v>7.9768269642954692E-6</v>
      </c>
      <c r="GF8" s="44">
        <v>0</v>
      </c>
      <c r="GG8" s="44">
        <v>7.9768269642954692E-6</v>
      </c>
      <c r="GH8" s="44">
        <v>0</v>
      </c>
      <c r="GI8" s="44">
        <v>0</v>
      </c>
      <c r="GJ8" s="44">
        <v>7.9768269642954692E-6</v>
      </c>
      <c r="GK8" s="44">
        <v>0</v>
      </c>
      <c r="GL8" s="44">
        <v>0</v>
      </c>
      <c r="GM8" s="44">
        <v>3.1907307857181877E-5</v>
      </c>
      <c r="GN8" s="44">
        <v>0</v>
      </c>
      <c r="GO8" s="44">
        <v>6.7005341406911612E-4</v>
      </c>
      <c r="GP8" s="44">
        <v>0</v>
      </c>
      <c r="GQ8" s="44">
        <v>0</v>
      </c>
      <c r="GR8" s="44">
        <v>0</v>
      </c>
      <c r="GS8" s="44">
        <v>0</v>
      </c>
      <c r="GT8" s="58">
        <v>0</v>
      </c>
      <c r="GU8" s="57">
        <v>0</v>
      </c>
      <c r="GV8" s="44">
        <v>0</v>
      </c>
      <c r="GW8" s="44">
        <v>0</v>
      </c>
      <c r="GX8" s="44">
        <v>0</v>
      </c>
      <c r="GY8" s="44">
        <v>0</v>
      </c>
      <c r="GZ8" s="44">
        <v>0</v>
      </c>
      <c r="HA8" s="44">
        <v>0</v>
      </c>
      <c r="HB8" s="44">
        <v>0</v>
      </c>
      <c r="HC8" s="44">
        <v>0</v>
      </c>
      <c r="HD8" s="44">
        <v>0</v>
      </c>
      <c r="HE8" s="44">
        <v>0</v>
      </c>
      <c r="HF8" s="44">
        <v>0</v>
      </c>
      <c r="HG8" s="44">
        <v>0</v>
      </c>
      <c r="HH8" s="44">
        <v>0</v>
      </c>
      <c r="HI8" s="44">
        <v>0</v>
      </c>
      <c r="HJ8" s="44">
        <v>0</v>
      </c>
      <c r="HK8" s="44">
        <v>0</v>
      </c>
      <c r="HL8" s="44">
        <v>0</v>
      </c>
      <c r="HM8" s="44">
        <v>0</v>
      </c>
      <c r="HN8" s="44">
        <v>0</v>
      </c>
      <c r="HO8" s="44">
        <v>4.1049657738767564E-4</v>
      </c>
      <c r="HP8" s="44">
        <v>4.2782365198945627E-5</v>
      </c>
      <c r="HQ8" s="44">
        <v>3.9092617953428999E-5</v>
      </c>
      <c r="HR8" s="44">
        <v>0</v>
      </c>
      <c r="HS8" s="44">
        <v>0</v>
      </c>
      <c r="HT8" s="44">
        <v>0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0</v>
      </c>
      <c r="IB8" s="44">
        <v>0</v>
      </c>
      <c r="IC8" s="44">
        <v>3.6307275877334177E-4</v>
      </c>
      <c r="ID8" s="44">
        <v>0</v>
      </c>
      <c r="IE8" s="44">
        <v>0</v>
      </c>
      <c r="IF8" s="44">
        <v>0</v>
      </c>
      <c r="IG8" s="44">
        <v>0</v>
      </c>
      <c r="IH8" s="58">
        <v>0</v>
      </c>
      <c r="II8" s="57">
        <v>0</v>
      </c>
      <c r="IJ8" s="44">
        <v>0</v>
      </c>
      <c r="IK8" s="44">
        <v>0</v>
      </c>
      <c r="IL8" s="44">
        <v>0</v>
      </c>
      <c r="IM8" s="44">
        <v>0</v>
      </c>
      <c r="IN8" s="44">
        <v>0</v>
      </c>
      <c r="IO8" s="44">
        <v>0</v>
      </c>
      <c r="IP8" s="44">
        <v>0</v>
      </c>
      <c r="IQ8" s="44">
        <v>0</v>
      </c>
      <c r="IR8" s="44">
        <v>0</v>
      </c>
      <c r="IS8" s="44">
        <v>0</v>
      </c>
      <c r="IT8" s="44">
        <v>0</v>
      </c>
      <c r="IU8" s="44">
        <v>0</v>
      </c>
      <c r="IV8" s="44">
        <v>0</v>
      </c>
      <c r="IW8" s="44">
        <v>0</v>
      </c>
      <c r="IX8" s="44">
        <v>0</v>
      </c>
      <c r="IY8" s="44">
        <v>0</v>
      </c>
      <c r="IZ8" s="44">
        <v>0</v>
      </c>
      <c r="JA8" s="44">
        <v>0</v>
      </c>
      <c r="JB8" s="44">
        <v>0</v>
      </c>
      <c r="JC8" s="44">
        <v>0</v>
      </c>
      <c r="JD8" s="44">
        <v>0</v>
      </c>
      <c r="JE8" s="44">
        <v>0</v>
      </c>
      <c r="JF8" s="44">
        <v>0</v>
      </c>
      <c r="JG8" s="44">
        <v>0</v>
      </c>
      <c r="JH8" s="44">
        <v>0</v>
      </c>
      <c r="JI8" s="44">
        <v>0</v>
      </c>
      <c r="JJ8" s="44">
        <v>0</v>
      </c>
      <c r="JK8" s="44">
        <v>0</v>
      </c>
      <c r="JL8" s="44">
        <v>0</v>
      </c>
      <c r="JM8" s="44">
        <v>0</v>
      </c>
      <c r="JN8" s="44">
        <v>0</v>
      </c>
      <c r="JO8" s="44">
        <v>0</v>
      </c>
      <c r="JP8" s="44">
        <v>0</v>
      </c>
      <c r="JQ8" s="44">
        <v>0</v>
      </c>
      <c r="JR8" s="44">
        <v>0</v>
      </c>
      <c r="JS8" s="44">
        <v>0</v>
      </c>
      <c r="JT8" s="44">
        <v>0</v>
      </c>
      <c r="JU8" s="44">
        <v>0</v>
      </c>
      <c r="JV8" s="58">
        <v>0</v>
      </c>
      <c r="JW8" s="57">
        <v>0</v>
      </c>
      <c r="JX8" s="44">
        <v>0</v>
      </c>
      <c r="JY8" s="44">
        <v>0</v>
      </c>
      <c r="JZ8" s="44">
        <v>0</v>
      </c>
      <c r="KA8" s="44">
        <v>0</v>
      </c>
      <c r="KB8" s="44">
        <v>0</v>
      </c>
      <c r="KC8" s="44">
        <v>0</v>
      </c>
      <c r="KD8" s="44">
        <v>0</v>
      </c>
      <c r="KE8" s="44">
        <v>0</v>
      </c>
      <c r="KF8" s="44">
        <v>0</v>
      </c>
      <c r="KG8" s="44">
        <v>0</v>
      </c>
      <c r="KH8" s="44">
        <v>0</v>
      </c>
      <c r="KI8" s="44">
        <v>0</v>
      </c>
      <c r="KJ8" s="44">
        <v>0</v>
      </c>
      <c r="KK8" s="44">
        <v>0</v>
      </c>
      <c r="KL8" s="44">
        <v>0</v>
      </c>
      <c r="KM8" s="44">
        <v>0</v>
      </c>
      <c r="KN8" s="44">
        <v>0</v>
      </c>
      <c r="KO8" s="44">
        <v>0</v>
      </c>
      <c r="KP8" s="44">
        <v>0</v>
      </c>
      <c r="KQ8" s="44">
        <v>0</v>
      </c>
      <c r="KR8" s="44">
        <v>0</v>
      </c>
      <c r="KS8" s="44">
        <v>0</v>
      </c>
      <c r="KT8" s="44">
        <v>0</v>
      </c>
      <c r="KU8" s="44">
        <v>0</v>
      </c>
      <c r="KV8" s="44">
        <v>0</v>
      </c>
      <c r="KW8" s="44">
        <v>0</v>
      </c>
      <c r="KX8" s="44">
        <v>0</v>
      </c>
      <c r="KY8" s="44">
        <v>0</v>
      </c>
      <c r="KZ8" s="44">
        <v>0</v>
      </c>
      <c r="LA8" s="44">
        <v>0</v>
      </c>
      <c r="LB8" s="44">
        <v>0</v>
      </c>
      <c r="LC8" s="44">
        <v>0</v>
      </c>
      <c r="LD8" s="44">
        <v>0</v>
      </c>
      <c r="LE8" s="44">
        <v>0</v>
      </c>
      <c r="LF8" s="44">
        <v>0</v>
      </c>
      <c r="LG8" s="44">
        <v>0</v>
      </c>
      <c r="LH8" s="44">
        <v>0</v>
      </c>
      <c r="LI8" s="44">
        <v>0</v>
      </c>
      <c r="LJ8" s="58">
        <v>0</v>
      </c>
      <c r="LK8" s="57">
        <v>0</v>
      </c>
      <c r="LL8" s="44">
        <v>0</v>
      </c>
      <c r="LM8" s="44">
        <v>0</v>
      </c>
      <c r="LN8" s="44">
        <v>0</v>
      </c>
      <c r="LO8" s="44">
        <v>0</v>
      </c>
      <c r="LP8" s="44">
        <v>0</v>
      </c>
      <c r="LQ8" s="44">
        <v>0</v>
      </c>
      <c r="LR8" s="44">
        <v>0</v>
      </c>
      <c r="LS8" s="44">
        <v>0</v>
      </c>
      <c r="LT8" s="44">
        <v>0</v>
      </c>
      <c r="LU8" s="44">
        <v>0</v>
      </c>
      <c r="LV8" s="44">
        <v>0</v>
      </c>
      <c r="LW8" s="44">
        <v>0</v>
      </c>
      <c r="LX8" s="44">
        <v>0</v>
      </c>
      <c r="LY8" s="44">
        <v>0</v>
      </c>
      <c r="LZ8" s="44">
        <v>0</v>
      </c>
      <c r="MA8" s="44">
        <v>0</v>
      </c>
      <c r="MB8" s="44">
        <v>0</v>
      </c>
      <c r="MC8" s="44">
        <v>0</v>
      </c>
      <c r="MD8" s="44">
        <v>0</v>
      </c>
      <c r="ME8" s="44">
        <v>0</v>
      </c>
      <c r="MF8" s="44">
        <v>0</v>
      </c>
      <c r="MG8" s="44">
        <v>0</v>
      </c>
      <c r="MH8" s="44">
        <v>0</v>
      </c>
      <c r="MI8" s="44">
        <v>0</v>
      </c>
      <c r="MJ8" s="44">
        <v>0</v>
      </c>
      <c r="MK8" s="44">
        <v>0</v>
      </c>
      <c r="ML8" s="44">
        <v>0</v>
      </c>
      <c r="MM8" s="44">
        <v>0</v>
      </c>
      <c r="MN8" s="44">
        <v>0</v>
      </c>
      <c r="MO8" s="44">
        <v>0</v>
      </c>
      <c r="MP8" s="44">
        <v>0</v>
      </c>
      <c r="MQ8" s="44">
        <v>0</v>
      </c>
      <c r="MR8" s="44">
        <v>0</v>
      </c>
      <c r="MS8" s="44">
        <v>0</v>
      </c>
      <c r="MT8" s="44">
        <v>0</v>
      </c>
      <c r="MU8" s="44">
        <v>0</v>
      </c>
      <c r="MV8" s="44">
        <v>0</v>
      </c>
      <c r="MW8" s="44">
        <v>0</v>
      </c>
      <c r="MX8" s="58">
        <v>0</v>
      </c>
      <c r="MY8" s="53">
        <v>0</v>
      </c>
      <c r="MZ8" s="53">
        <v>0</v>
      </c>
      <c r="NA8" s="53">
        <v>0</v>
      </c>
      <c r="NB8" s="53">
        <v>0</v>
      </c>
      <c r="NC8" s="53">
        <v>0</v>
      </c>
      <c r="ND8" s="53">
        <v>0</v>
      </c>
      <c r="NE8" s="53">
        <v>0</v>
      </c>
      <c r="NF8" s="53">
        <v>0</v>
      </c>
      <c r="NG8" s="53">
        <v>0</v>
      </c>
      <c r="NH8" s="53">
        <v>0</v>
      </c>
      <c r="NI8" s="53">
        <v>0</v>
      </c>
      <c r="NJ8" s="53">
        <v>0</v>
      </c>
      <c r="NK8" s="53">
        <v>0</v>
      </c>
      <c r="NL8" s="53">
        <v>0</v>
      </c>
      <c r="NM8" s="53">
        <v>0</v>
      </c>
      <c r="NN8" s="53">
        <v>0</v>
      </c>
      <c r="NO8" s="53">
        <v>0</v>
      </c>
      <c r="NP8" s="53">
        <v>0</v>
      </c>
      <c r="NQ8" s="53">
        <v>0</v>
      </c>
      <c r="NR8" s="53">
        <v>0</v>
      </c>
      <c r="NS8" s="53">
        <v>0</v>
      </c>
      <c r="NT8" s="53">
        <v>0</v>
      </c>
      <c r="NU8" s="53">
        <v>0</v>
      </c>
      <c r="NV8" s="53">
        <v>0</v>
      </c>
      <c r="NW8" s="53">
        <v>0</v>
      </c>
      <c r="NX8" s="53">
        <v>0</v>
      </c>
      <c r="NY8" s="53">
        <v>0</v>
      </c>
      <c r="NZ8" s="53">
        <v>0</v>
      </c>
      <c r="OA8" s="53">
        <v>0</v>
      </c>
      <c r="OB8" s="53">
        <v>0</v>
      </c>
      <c r="OC8" s="53">
        <v>0</v>
      </c>
      <c r="OD8" s="53">
        <v>0</v>
      </c>
      <c r="OE8" s="53">
        <v>0</v>
      </c>
      <c r="OF8" s="53">
        <v>0</v>
      </c>
      <c r="OG8" s="53">
        <v>0</v>
      </c>
      <c r="OH8" s="53">
        <v>0</v>
      </c>
      <c r="OI8" s="53">
        <v>0</v>
      </c>
      <c r="OJ8" s="53">
        <v>0</v>
      </c>
      <c r="OK8" s="53">
        <v>0</v>
      </c>
      <c r="OL8" s="53">
        <v>0</v>
      </c>
      <c r="OM8" s="29">
        <v>4.2002728150691837E-5</v>
      </c>
      <c r="ON8" s="29">
        <v>7.4823988143180031E-6</v>
      </c>
      <c r="OO8" s="29">
        <v>1.3455261068884283E-5</v>
      </c>
      <c r="OP8" s="29">
        <v>1.3303988089319319E-4</v>
      </c>
      <c r="OQ8" s="29">
        <v>3.1901335739714654E-11</v>
      </c>
      <c r="OR8" s="29">
        <v>2.8852407130131041E-9</v>
      </c>
      <c r="OS8" s="29">
        <v>3.1532941591194685E-8</v>
      </c>
      <c r="OT8" s="29">
        <v>4.925596385874087E-6</v>
      </c>
      <c r="OU8" s="29">
        <v>1.151326228864491E-3</v>
      </c>
      <c r="OV8" s="29">
        <v>8.2154953751968109E-15</v>
      </c>
      <c r="OW8" s="29">
        <v>6.0623449371632887E-7</v>
      </c>
      <c r="OX8" s="29">
        <v>2.5033195072410308E-8</v>
      </c>
      <c r="OY8" s="29">
        <v>5.3270027819962706E-6</v>
      </c>
      <c r="OZ8" s="29">
        <v>2.847282409845775E-8</v>
      </c>
      <c r="PA8" s="29">
        <v>4.4954517761652824E-6</v>
      </c>
      <c r="PB8" s="29">
        <v>9.9866220261901617E-4</v>
      </c>
      <c r="PC8" s="29">
        <v>4.1314528971270192E-6</v>
      </c>
      <c r="PD8" s="29">
        <v>1.0095095058204606E-4</v>
      </c>
      <c r="PE8" s="29">
        <v>1.3644122418554616E-6</v>
      </c>
      <c r="PF8" s="29">
        <v>4.0820028516463935E-5</v>
      </c>
      <c r="PG8" s="29">
        <v>4.4363457709550858E-4</v>
      </c>
      <c r="PH8" s="29">
        <v>5.2196084288880229E-4</v>
      </c>
      <c r="PI8" s="29">
        <v>4.1315124690299854E-6</v>
      </c>
      <c r="PJ8" s="29">
        <v>2.299075094924774E-5</v>
      </c>
      <c r="PK8" s="29">
        <v>5.6677581596886739E-5</v>
      </c>
      <c r="PL8" s="29">
        <v>1.5051357493689466E-8</v>
      </c>
      <c r="PM8" s="29">
        <v>2.2389769583242014E-5</v>
      </c>
      <c r="PN8" s="29">
        <v>3.046506824588846E-9</v>
      </c>
      <c r="PO8" s="29">
        <v>1.0279348998665228E-6</v>
      </c>
      <c r="PP8" s="29">
        <v>4.7427874960703775E-6</v>
      </c>
      <c r="PQ8" s="29">
        <v>1.0210591261383684E-9</v>
      </c>
      <c r="PR8" s="29">
        <v>4.0454833083458652E-7</v>
      </c>
      <c r="PS8" s="29">
        <v>2.3550023797724862E-6</v>
      </c>
      <c r="PT8" s="29">
        <v>3.803417580883206E-9</v>
      </c>
      <c r="PU8" s="29">
        <v>3.6310768336988986E-5</v>
      </c>
      <c r="PV8" s="29">
        <v>3.2514005852135597E-6</v>
      </c>
      <c r="PW8" s="29">
        <v>5.6972107032038366E-9</v>
      </c>
      <c r="PX8" s="29">
        <v>9.0265608321260515E-9</v>
      </c>
      <c r="PY8" s="29">
        <v>4.6647696194668242E-7</v>
      </c>
      <c r="PZ8" s="29">
        <v>1.9743092707358301E-6</v>
      </c>
      <c r="QA8" s="29">
        <v>1.3997715432196856E-3</v>
      </c>
      <c r="QB8" s="29">
        <v>0</v>
      </c>
      <c r="QC8" s="29">
        <v>0</v>
      </c>
      <c r="QD8" s="29">
        <v>1.9499497720971704E-3</v>
      </c>
      <c r="QE8" s="29">
        <v>8.0725454608909786E-5</v>
      </c>
      <c r="QF8" s="29">
        <v>6.3348555704578757E-4</v>
      </c>
      <c r="QG8" s="29">
        <v>7.557716230621736E-8</v>
      </c>
      <c r="QH8" s="29">
        <v>2.4844212457537651E-3</v>
      </c>
      <c r="QI8" s="29">
        <v>7.6173935667611659E-5</v>
      </c>
      <c r="QJ8" s="29">
        <v>0</v>
      </c>
      <c r="QK8" s="29">
        <v>0</v>
      </c>
      <c r="QL8" s="29">
        <v>3.6275578895583749E-4</v>
      </c>
      <c r="QM8" s="29">
        <v>4.2319861677242443E-6</v>
      </c>
      <c r="QN8" s="29">
        <v>8.8108954798826744E-8</v>
      </c>
      <c r="QO8" s="29">
        <v>0</v>
      </c>
      <c r="QP8" s="29">
        <v>0</v>
      </c>
      <c r="QQ8" s="29">
        <v>3.6290814750827849E-4</v>
      </c>
      <c r="QR8" s="29">
        <v>1.601627329364419E-3</v>
      </c>
      <c r="QS8" s="29">
        <v>3.8476369809359312E-4</v>
      </c>
      <c r="QT8" s="29">
        <v>3.68581618204189E-6</v>
      </c>
      <c r="QU8" s="29">
        <v>3.9502236992120743E-2</v>
      </c>
      <c r="QV8" s="29">
        <v>0</v>
      </c>
      <c r="QW8" s="29">
        <v>0</v>
      </c>
      <c r="QX8" s="29">
        <v>1.0358166764490306E-4</v>
      </c>
      <c r="QY8" s="29">
        <v>1.6119430074468255E-4</v>
      </c>
      <c r="QZ8" s="29">
        <v>0</v>
      </c>
      <c r="RA8" s="29">
        <v>6.1239472415763885E-5</v>
      </c>
      <c r="RB8" s="29">
        <v>0</v>
      </c>
      <c r="RC8" s="29">
        <v>0</v>
      </c>
      <c r="RD8" s="29">
        <v>9.1990448709111661E-5</v>
      </c>
      <c r="RE8" s="29">
        <v>0</v>
      </c>
      <c r="RF8" s="29">
        <v>0</v>
      </c>
      <c r="RG8" s="29">
        <v>2.2298512049019337E-3</v>
      </c>
      <c r="RH8" s="29">
        <v>4.7820431063883007E-4</v>
      </c>
      <c r="RI8" s="29">
        <v>3.3808380365371704E-2</v>
      </c>
      <c r="RJ8" s="29">
        <v>8.8943044829647988E-5</v>
      </c>
      <c r="RK8" s="29">
        <v>0</v>
      </c>
      <c r="RL8" s="29">
        <v>0</v>
      </c>
      <c r="RM8" s="29">
        <v>3.1053619459271431E-3</v>
      </c>
      <c r="RN8" s="29">
        <v>3.8060755468904972E-3</v>
      </c>
      <c r="RO8" s="29">
        <v>6.4009679481387138E-3</v>
      </c>
      <c r="RP8" s="29">
        <v>1.2065136979799718E-4</v>
      </c>
      <c r="RQ8" s="29">
        <v>0</v>
      </c>
      <c r="RR8" s="29">
        <v>6.8786652991548181E-4</v>
      </c>
      <c r="RS8" s="29">
        <v>1.3947827974334359E-3</v>
      </c>
      <c r="RT8" s="29">
        <v>1.4387282135430723E-4</v>
      </c>
      <c r="RU8" s="29">
        <v>2.4615638540126383E-4</v>
      </c>
      <c r="RV8" s="29">
        <v>0</v>
      </c>
      <c r="RW8" s="29">
        <v>8.7577640078961849E-4</v>
      </c>
      <c r="RX8" s="29">
        <v>0</v>
      </c>
      <c r="RY8" s="29">
        <v>0</v>
      </c>
      <c r="RZ8" s="29">
        <v>3.7648344004992396E-5</v>
      </c>
      <c r="SA8" s="29">
        <v>4.6267145989986602E-6</v>
      </c>
      <c r="SB8" s="29">
        <v>1.8546057617641054E-5</v>
      </c>
      <c r="SC8" s="29">
        <v>1.4253482731874101E-5</v>
      </c>
      <c r="SD8" s="29">
        <v>0</v>
      </c>
      <c r="SE8" s="29">
        <v>2.2752157747163437E-5</v>
      </c>
      <c r="SF8" s="29">
        <v>0</v>
      </c>
      <c r="SG8" s="29">
        <v>8.8792276073945686E-6</v>
      </c>
      <c r="SH8" s="29">
        <v>0</v>
      </c>
      <c r="SI8" s="29">
        <v>1.3674948364496231E-2</v>
      </c>
      <c r="SJ8" s="29">
        <v>0</v>
      </c>
      <c r="SK8" s="29">
        <v>1.1113826622022316E-4</v>
      </c>
      <c r="SL8" s="29">
        <v>3.701455716509372E-4</v>
      </c>
      <c r="SM8" s="29">
        <v>1.3764812365479884E-6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9.4279076438397169E-4</v>
      </c>
      <c r="SX8" s="29">
        <v>0</v>
      </c>
      <c r="SY8" s="29">
        <v>0</v>
      </c>
      <c r="SZ8" s="29">
        <v>0</v>
      </c>
      <c r="TA8" s="29">
        <v>0</v>
      </c>
      <c r="TB8" s="29">
        <v>1.8913950043497607E-5</v>
      </c>
      <c r="TC8" s="29">
        <v>6.6773810658560251E-7</v>
      </c>
      <c r="TD8" s="29">
        <v>6.4015739553724416E-6</v>
      </c>
      <c r="TE8" s="29">
        <v>0</v>
      </c>
      <c r="TF8" s="29">
        <v>0</v>
      </c>
      <c r="TG8" s="29">
        <v>9.534337732475251E-5</v>
      </c>
      <c r="TH8" s="29">
        <v>3.0080453143455088E-5</v>
      </c>
      <c r="TI8" s="29">
        <v>0</v>
      </c>
      <c r="TJ8" s="29">
        <v>1.6063179646153003E-4</v>
      </c>
      <c r="TK8" s="29">
        <v>9.8633308880380355E-6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3.294101043138653E-5</v>
      </c>
      <c r="TS8" s="29">
        <v>3.8053883599786786E-6</v>
      </c>
      <c r="TT8" s="29">
        <v>7.3895735113183036E-6</v>
      </c>
      <c r="TU8" s="29">
        <v>1.9412047549849376E-5</v>
      </c>
      <c r="TV8" s="29">
        <v>0</v>
      </c>
      <c r="TW8" s="29">
        <v>7.9747015843167901E-4</v>
      </c>
      <c r="TX8" s="29">
        <v>1.0334443686588202E-5</v>
      </c>
      <c r="TY8" s="29">
        <v>1.5484159803236253E-6</v>
      </c>
      <c r="TZ8" s="29">
        <v>7.3008377512451261E-6</v>
      </c>
      <c r="UA8" s="29">
        <v>2.5977624318329617E-6</v>
      </c>
      <c r="UB8" s="29">
        <v>0</v>
      </c>
      <c r="UC8" s="29">
        <v>2.0577019768097671E-6</v>
      </c>
      <c r="UD8" s="29">
        <v>0</v>
      </c>
      <c r="UE8" s="29">
        <v>4.9431901061325334E-7</v>
      </c>
      <c r="UF8" s="29">
        <v>1.7950942776678858E-7</v>
      </c>
      <c r="UG8" s="29">
        <v>5.6927966340936109E-8</v>
      </c>
      <c r="UH8" s="29">
        <v>1.0647850245959489E-7</v>
      </c>
      <c r="UI8" s="29">
        <v>1.5341709058702691E-6</v>
      </c>
      <c r="UJ8" s="29">
        <v>0</v>
      </c>
      <c r="UK8" s="29">
        <v>1.1840433580800891E-3</v>
      </c>
      <c r="UL8" s="29">
        <v>0</v>
      </c>
      <c r="UM8" s="29">
        <v>2.2537353743246058E-6</v>
      </c>
      <c r="UN8" s="29">
        <v>0</v>
      </c>
      <c r="UO8" s="29">
        <v>6.8396133428905159E-5</v>
      </c>
      <c r="UP8" s="29">
        <v>3.999509135610424E-5</v>
      </c>
      <c r="UQ8" s="29">
        <v>4.2327512055635452E-3</v>
      </c>
      <c r="UR8" s="29">
        <v>3.5300044692121446E-4</v>
      </c>
      <c r="US8" s="29">
        <v>0</v>
      </c>
      <c r="UT8" s="29">
        <v>7.1193822659552097E-3</v>
      </c>
      <c r="UU8" s="29">
        <v>4.1953480103984475E-4</v>
      </c>
      <c r="UV8" s="29">
        <v>0</v>
      </c>
      <c r="UW8" s="29">
        <v>0</v>
      </c>
      <c r="UX8" s="29">
        <v>1.5990607207641006E-3</v>
      </c>
      <c r="UY8" s="29">
        <v>6.7597109591588378E-5</v>
      </c>
      <c r="UZ8" s="29">
        <v>0</v>
      </c>
      <c r="VA8" s="29">
        <v>0</v>
      </c>
      <c r="VB8" s="29">
        <v>1.9500659618643112E-5</v>
      </c>
      <c r="VC8" s="29">
        <v>0</v>
      </c>
      <c r="VD8" s="29">
        <v>4.4404291656974237E-6</v>
      </c>
      <c r="VE8" s="29">
        <v>7.531108713010326E-5</v>
      </c>
      <c r="VF8" s="29">
        <v>0</v>
      </c>
      <c r="VG8" s="29">
        <v>0</v>
      </c>
      <c r="VH8" s="29">
        <v>1.5195963896985631E-5</v>
      </c>
      <c r="VI8" s="29">
        <v>1.0291414218954742E-4</v>
      </c>
      <c r="VJ8" s="29">
        <v>3.6373767215991393E-5</v>
      </c>
      <c r="VK8" s="29">
        <v>0.29207062721252441</v>
      </c>
      <c r="VL8" s="29">
        <v>1.9695251830853522E-4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1.881916105048731E-4</v>
      </c>
      <c r="VX8" s="29">
        <v>5.1242340356111526E-2</v>
      </c>
      <c r="VY8" s="29">
        <v>0.62630552053451538</v>
      </c>
      <c r="VZ8" s="29">
        <v>1.5269606374204159E-2</v>
      </c>
      <c r="WA8" s="29">
        <v>0</v>
      </c>
      <c r="WB8" s="29">
        <v>2.1996750092512229E-6</v>
      </c>
      <c r="WC8" s="29">
        <v>7.6383445411920547E-4</v>
      </c>
      <c r="WD8" s="29">
        <v>1.0688129812479019E-2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1.3733701962337364E-5</v>
      </c>
      <c r="XW8" s="29">
        <v>0</v>
      </c>
      <c r="XX8" s="29">
        <v>9.1126297618870922E-9</v>
      </c>
      <c r="XY8" s="29">
        <v>0</v>
      </c>
      <c r="XZ8" s="29">
        <v>5.3782587201567367E-5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6.5415279095759615E-6</v>
      </c>
      <c r="YK8" s="29">
        <v>0</v>
      </c>
      <c r="YL8" s="29">
        <v>0</v>
      </c>
      <c r="YM8" s="29">
        <v>2.973545528948307E-2</v>
      </c>
      <c r="YN8" s="29">
        <v>0</v>
      </c>
      <c r="YO8" s="29">
        <v>1.6682356363162398E-3</v>
      </c>
      <c r="YP8" s="29">
        <v>5.0287161101891797E-9</v>
      </c>
      <c r="YQ8" s="29">
        <v>2.5690612304174465E-8</v>
      </c>
      <c r="YR8" s="29">
        <v>0</v>
      </c>
      <c r="YS8" s="29">
        <v>6.1140431171224918E-6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8.9835334802046418E-4</v>
      </c>
      <c r="YZ8" s="29">
        <v>1.610252819955349E-2</v>
      </c>
      <c r="ZA8" s="29">
        <v>3.2327800989151001E-2</v>
      </c>
      <c r="ZB8" s="29">
        <v>0</v>
      </c>
      <c r="ZC8" s="29">
        <v>0</v>
      </c>
      <c r="ZD8" s="29">
        <v>0</v>
      </c>
      <c r="ZE8" s="29">
        <v>1.3384108399350225E-7</v>
      </c>
      <c r="ZF8" s="29">
        <v>7.3253700975328684E-5</v>
      </c>
    </row>
    <row r="9" spans="2:682" s="29" customFormat="1" x14ac:dyDescent="0.25">
      <c r="B9" s="22" t="s">
        <v>16</v>
      </c>
      <c r="C9" s="57">
        <v>0</v>
      </c>
      <c r="D9" s="57">
        <v>0</v>
      </c>
      <c r="E9" s="44">
        <v>0</v>
      </c>
      <c r="F9" s="44">
        <v>0</v>
      </c>
      <c r="G9" s="57">
        <v>0</v>
      </c>
      <c r="H9" s="57">
        <v>0</v>
      </c>
      <c r="I9" s="44">
        <v>0</v>
      </c>
      <c r="J9" s="44">
        <v>0</v>
      </c>
      <c r="K9" s="57">
        <v>0</v>
      </c>
      <c r="L9" s="57">
        <v>0</v>
      </c>
      <c r="M9" s="44">
        <v>0</v>
      </c>
      <c r="N9" s="44">
        <v>0</v>
      </c>
      <c r="O9" s="57">
        <v>0</v>
      </c>
      <c r="P9" s="57">
        <v>0</v>
      </c>
      <c r="Q9" s="44">
        <v>0</v>
      </c>
      <c r="R9" s="44">
        <v>0</v>
      </c>
      <c r="S9" s="57">
        <v>0</v>
      </c>
      <c r="T9" s="57">
        <v>0</v>
      </c>
      <c r="U9" s="44">
        <v>0</v>
      </c>
      <c r="V9" s="44">
        <v>0</v>
      </c>
      <c r="W9" s="57">
        <v>0</v>
      </c>
      <c r="X9" s="57">
        <v>0</v>
      </c>
      <c r="Y9" s="44">
        <v>0</v>
      </c>
      <c r="Z9" s="44">
        <v>0</v>
      </c>
      <c r="AA9" s="57">
        <v>0</v>
      </c>
      <c r="AB9" s="57">
        <v>0</v>
      </c>
      <c r="AC9" s="44">
        <v>0</v>
      </c>
      <c r="AD9" s="44">
        <v>0</v>
      </c>
      <c r="AE9" s="57">
        <v>0</v>
      </c>
      <c r="AF9" s="57">
        <v>0</v>
      </c>
      <c r="AG9" s="44">
        <v>0</v>
      </c>
      <c r="AH9" s="44">
        <v>0</v>
      </c>
      <c r="AI9" s="57">
        <v>0</v>
      </c>
      <c r="AJ9" s="57">
        <v>0</v>
      </c>
      <c r="AK9" s="44">
        <v>0</v>
      </c>
      <c r="AL9" s="44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44">
        <v>0</v>
      </c>
      <c r="AS9" s="44">
        <v>0</v>
      </c>
      <c r="AT9" s="44">
        <v>0</v>
      </c>
      <c r="AU9" s="44">
        <v>0</v>
      </c>
      <c r="AV9" s="44">
        <v>0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44">
        <v>0</v>
      </c>
      <c r="BC9" s="44">
        <v>0</v>
      </c>
      <c r="BD9" s="44">
        <v>0</v>
      </c>
      <c r="BE9" s="44">
        <v>0</v>
      </c>
      <c r="BF9" s="44">
        <v>0</v>
      </c>
      <c r="BG9" s="44">
        <v>0</v>
      </c>
      <c r="BH9" s="44">
        <v>0</v>
      </c>
      <c r="BI9" s="44">
        <v>0</v>
      </c>
      <c r="BJ9" s="44">
        <v>0</v>
      </c>
      <c r="BK9" s="44">
        <v>0</v>
      </c>
      <c r="BL9" s="44">
        <v>0</v>
      </c>
      <c r="BM9" s="44">
        <v>0</v>
      </c>
      <c r="BN9" s="44">
        <v>0</v>
      </c>
      <c r="BO9" s="44">
        <v>0</v>
      </c>
      <c r="BP9" s="44">
        <v>0</v>
      </c>
      <c r="BQ9" s="44">
        <v>0</v>
      </c>
      <c r="BR9" s="44">
        <v>0</v>
      </c>
      <c r="BS9" s="44">
        <v>0</v>
      </c>
      <c r="BT9" s="44">
        <v>0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0</v>
      </c>
      <c r="CA9" s="44">
        <v>0</v>
      </c>
      <c r="CB9" s="44">
        <v>0</v>
      </c>
      <c r="CC9" s="44">
        <v>0</v>
      </c>
      <c r="CD9" s="58">
        <v>0</v>
      </c>
      <c r="CE9" s="57">
        <v>0</v>
      </c>
      <c r="CF9" s="44">
        <v>0</v>
      </c>
      <c r="CG9" s="44">
        <v>0</v>
      </c>
      <c r="CH9" s="44">
        <v>0</v>
      </c>
      <c r="CI9" s="44">
        <v>0</v>
      </c>
      <c r="CJ9" s="44">
        <v>0</v>
      </c>
      <c r="CK9" s="44">
        <v>0</v>
      </c>
      <c r="CL9" s="44">
        <v>0</v>
      </c>
      <c r="CM9" s="44">
        <v>0</v>
      </c>
      <c r="CN9" s="44">
        <v>0</v>
      </c>
      <c r="CO9" s="44">
        <v>0</v>
      </c>
      <c r="CP9" s="44">
        <v>0</v>
      </c>
      <c r="CQ9" s="44">
        <v>0</v>
      </c>
      <c r="CR9" s="44">
        <v>0</v>
      </c>
      <c r="CS9" s="44">
        <v>0</v>
      </c>
      <c r="CT9" s="44">
        <v>0</v>
      </c>
      <c r="CU9" s="44">
        <v>0</v>
      </c>
      <c r="CV9" s="44">
        <v>0</v>
      </c>
      <c r="CW9" s="44">
        <v>0</v>
      </c>
      <c r="CX9" s="44">
        <v>0</v>
      </c>
      <c r="CY9" s="44">
        <v>0</v>
      </c>
      <c r="CZ9" s="44">
        <v>0</v>
      </c>
      <c r="DA9" s="44">
        <v>0</v>
      </c>
      <c r="DB9" s="44">
        <v>0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</v>
      </c>
      <c r="DL9" s="44">
        <v>0</v>
      </c>
      <c r="DM9" s="44">
        <v>0</v>
      </c>
      <c r="DN9" s="44">
        <v>0</v>
      </c>
      <c r="DO9" s="44">
        <v>0</v>
      </c>
      <c r="DP9" s="44">
        <v>0</v>
      </c>
      <c r="DQ9" s="44">
        <v>0</v>
      </c>
      <c r="DR9" s="58">
        <v>0</v>
      </c>
      <c r="DS9" s="57">
        <v>0</v>
      </c>
      <c r="DT9" s="44">
        <v>0</v>
      </c>
      <c r="DU9" s="44">
        <v>0</v>
      </c>
      <c r="DV9" s="44">
        <v>0</v>
      </c>
      <c r="DW9" s="44">
        <v>0</v>
      </c>
      <c r="DX9" s="44">
        <v>0</v>
      </c>
      <c r="DY9" s="44">
        <v>0</v>
      </c>
      <c r="DZ9" s="44">
        <v>0</v>
      </c>
      <c r="EA9" s="44">
        <v>0</v>
      </c>
      <c r="EB9" s="44">
        <v>0</v>
      </c>
      <c r="EC9" s="44">
        <v>0</v>
      </c>
      <c r="ED9" s="44">
        <v>0</v>
      </c>
      <c r="EE9" s="44">
        <v>0</v>
      </c>
      <c r="EF9" s="44">
        <v>0</v>
      </c>
      <c r="EG9" s="44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44">
        <v>0</v>
      </c>
      <c r="EQ9" s="44">
        <v>0</v>
      </c>
      <c r="ER9" s="44">
        <v>0</v>
      </c>
      <c r="ES9" s="44">
        <v>0</v>
      </c>
      <c r="ET9" s="44">
        <v>0</v>
      </c>
      <c r="EU9" s="44">
        <v>0</v>
      </c>
      <c r="EV9" s="44">
        <v>0</v>
      </c>
      <c r="EW9" s="44">
        <v>0</v>
      </c>
      <c r="EX9" s="44">
        <v>0</v>
      </c>
      <c r="EY9" s="44">
        <v>0</v>
      </c>
      <c r="EZ9" s="44">
        <v>0</v>
      </c>
      <c r="FA9" s="44">
        <v>0</v>
      </c>
      <c r="FB9" s="44">
        <v>0</v>
      </c>
      <c r="FC9" s="44">
        <v>0</v>
      </c>
      <c r="FD9" s="44">
        <v>0</v>
      </c>
      <c r="FE9" s="44">
        <v>0</v>
      </c>
      <c r="FF9" s="58">
        <v>0</v>
      </c>
      <c r="FG9" s="57">
        <v>0</v>
      </c>
      <c r="FH9" s="44">
        <v>0</v>
      </c>
      <c r="FI9" s="44">
        <v>0</v>
      </c>
      <c r="FJ9" s="44">
        <v>0</v>
      </c>
      <c r="FK9" s="44">
        <v>0.35103800892829895</v>
      </c>
      <c r="FL9" s="44">
        <v>4.4215910136699677E-2</v>
      </c>
      <c r="FM9" s="44">
        <v>0</v>
      </c>
      <c r="FN9" s="44">
        <v>5.7221431285142899E-2</v>
      </c>
      <c r="FO9" s="44">
        <v>0</v>
      </c>
      <c r="FP9" s="44">
        <v>0</v>
      </c>
      <c r="FQ9" s="44">
        <v>0</v>
      </c>
      <c r="FR9" s="44">
        <v>0</v>
      </c>
      <c r="FS9" s="44">
        <v>0</v>
      </c>
      <c r="FT9" s="44">
        <v>0</v>
      </c>
      <c r="FU9" s="44">
        <v>0</v>
      </c>
      <c r="FV9" s="44">
        <v>0</v>
      </c>
      <c r="FW9" s="44">
        <v>0</v>
      </c>
      <c r="FX9" s="44">
        <v>8.1744901835918427E-3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>
        <v>0</v>
      </c>
      <c r="GG9" s="44">
        <v>0</v>
      </c>
      <c r="GH9" s="44">
        <v>0</v>
      </c>
      <c r="GI9" s="44">
        <v>0</v>
      </c>
      <c r="GJ9" s="44">
        <v>0</v>
      </c>
      <c r="GK9" s="44"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>
        <v>0</v>
      </c>
      <c r="GS9" s="44">
        <v>0</v>
      </c>
      <c r="GT9" s="58">
        <v>1.0844460725784302</v>
      </c>
      <c r="GU9" s="57">
        <v>0</v>
      </c>
      <c r="GV9" s="44">
        <v>0</v>
      </c>
      <c r="GW9" s="44">
        <v>0</v>
      </c>
      <c r="GX9" s="44">
        <v>0</v>
      </c>
      <c r="GY9" s="44">
        <v>0</v>
      </c>
      <c r="GZ9" s="44">
        <v>0</v>
      </c>
      <c r="HA9" s="44">
        <v>0</v>
      </c>
      <c r="HB9" s="44">
        <v>0</v>
      </c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>
        <v>0</v>
      </c>
      <c r="HJ9" s="44">
        <v>0</v>
      </c>
      <c r="HK9" s="44">
        <v>0</v>
      </c>
      <c r="HL9" s="44">
        <v>0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0</v>
      </c>
      <c r="HS9" s="44">
        <v>0</v>
      </c>
      <c r="HT9" s="44">
        <v>0</v>
      </c>
      <c r="HU9" s="44">
        <v>0</v>
      </c>
      <c r="HV9" s="44">
        <v>0</v>
      </c>
      <c r="HW9" s="44">
        <v>0</v>
      </c>
      <c r="HX9" s="44">
        <v>0</v>
      </c>
      <c r="HY9" s="44">
        <v>0</v>
      </c>
      <c r="HZ9" s="44">
        <v>0</v>
      </c>
      <c r="IA9" s="44">
        <v>0</v>
      </c>
      <c r="IB9" s="44">
        <v>0</v>
      </c>
      <c r="IC9" s="44">
        <v>0</v>
      </c>
      <c r="ID9" s="44">
        <v>0</v>
      </c>
      <c r="IE9" s="44">
        <v>0</v>
      </c>
      <c r="IF9" s="44">
        <v>0</v>
      </c>
      <c r="IG9" s="44">
        <v>0</v>
      </c>
      <c r="IH9" s="58">
        <v>0</v>
      </c>
      <c r="II9" s="57">
        <v>0</v>
      </c>
      <c r="IJ9" s="44">
        <v>0</v>
      </c>
      <c r="IK9" s="44">
        <v>0</v>
      </c>
      <c r="IL9" s="44">
        <v>0</v>
      </c>
      <c r="IM9" s="44">
        <v>0</v>
      </c>
      <c r="IN9" s="44">
        <v>0</v>
      </c>
      <c r="IO9" s="44">
        <v>0</v>
      </c>
      <c r="IP9" s="44">
        <v>0</v>
      </c>
      <c r="IQ9" s="44">
        <v>0</v>
      </c>
      <c r="IR9" s="44">
        <v>0</v>
      </c>
      <c r="IS9" s="44">
        <v>0</v>
      </c>
      <c r="IT9" s="44">
        <v>0</v>
      </c>
      <c r="IU9" s="44">
        <v>0</v>
      </c>
      <c r="IV9" s="44">
        <v>0</v>
      </c>
      <c r="IW9" s="44">
        <v>0</v>
      </c>
      <c r="IX9" s="44">
        <v>0</v>
      </c>
      <c r="IY9" s="44">
        <v>0</v>
      </c>
      <c r="IZ9" s="44">
        <v>0</v>
      </c>
      <c r="JA9" s="44">
        <v>0</v>
      </c>
      <c r="JB9" s="44">
        <v>0</v>
      </c>
      <c r="JC9" s="44">
        <v>0</v>
      </c>
      <c r="JD9" s="44">
        <v>0</v>
      </c>
      <c r="JE9" s="44">
        <v>0</v>
      </c>
      <c r="JF9" s="44">
        <v>0</v>
      </c>
      <c r="JG9" s="44">
        <v>0</v>
      </c>
      <c r="JH9" s="44">
        <v>0</v>
      </c>
      <c r="JI9" s="44">
        <v>0</v>
      </c>
      <c r="JJ9" s="44">
        <v>0</v>
      </c>
      <c r="JK9" s="44">
        <v>0</v>
      </c>
      <c r="JL9" s="44">
        <v>0</v>
      </c>
      <c r="JM9" s="44">
        <v>0</v>
      </c>
      <c r="JN9" s="44">
        <v>0</v>
      </c>
      <c r="JO9" s="44">
        <v>0</v>
      </c>
      <c r="JP9" s="44">
        <v>0</v>
      </c>
      <c r="JQ9" s="44">
        <v>0</v>
      </c>
      <c r="JR9" s="44">
        <v>0</v>
      </c>
      <c r="JS9" s="44">
        <v>0</v>
      </c>
      <c r="JT9" s="44">
        <v>0</v>
      </c>
      <c r="JU9" s="44">
        <v>0</v>
      </c>
      <c r="JV9" s="58">
        <v>0</v>
      </c>
      <c r="JW9" s="57">
        <v>0</v>
      </c>
      <c r="JX9" s="44">
        <v>0</v>
      </c>
      <c r="JY9" s="44">
        <v>0</v>
      </c>
      <c r="JZ9" s="44">
        <v>0</v>
      </c>
      <c r="KA9" s="44">
        <v>0</v>
      </c>
      <c r="KB9" s="44">
        <v>0</v>
      </c>
      <c r="KC9" s="44">
        <v>0</v>
      </c>
      <c r="KD9" s="44">
        <v>0</v>
      </c>
      <c r="KE9" s="44">
        <v>0</v>
      </c>
      <c r="KF9" s="44">
        <v>0</v>
      </c>
      <c r="KG9" s="44">
        <v>0</v>
      </c>
      <c r="KH9" s="44">
        <v>0</v>
      </c>
      <c r="KI9" s="44">
        <v>0</v>
      </c>
      <c r="KJ9" s="44">
        <v>0</v>
      </c>
      <c r="KK9" s="44">
        <v>0</v>
      </c>
      <c r="KL9" s="44">
        <v>0</v>
      </c>
      <c r="KM9" s="44">
        <v>0</v>
      </c>
      <c r="KN9" s="44">
        <v>0</v>
      </c>
      <c r="KO9" s="44">
        <v>0</v>
      </c>
      <c r="KP9" s="44">
        <v>0</v>
      </c>
      <c r="KQ9" s="44">
        <v>0</v>
      </c>
      <c r="KR9" s="44">
        <v>0</v>
      </c>
      <c r="KS9" s="44">
        <v>0</v>
      </c>
      <c r="KT9" s="44">
        <v>0</v>
      </c>
      <c r="KU9" s="44">
        <v>0</v>
      </c>
      <c r="KV9" s="44">
        <v>0</v>
      </c>
      <c r="KW9" s="44">
        <v>0</v>
      </c>
      <c r="KX9" s="44">
        <v>0</v>
      </c>
      <c r="KY9" s="44">
        <v>0</v>
      </c>
      <c r="KZ9" s="44">
        <v>0</v>
      </c>
      <c r="LA9" s="44">
        <v>0</v>
      </c>
      <c r="LB9" s="44">
        <v>0</v>
      </c>
      <c r="LC9" s="44">
        <v>0</v>
      </c>
      <c r="LD9" s="44">
        <v>0</v>
      </c>
      <c r="LE9" s="44">
        <v>0</v>
      </c>
      <c r="LF9" s="44">
        <v>0</v>
      </c>
      <c r="LG9" s="44">
        <v>0</v>
      </c>
      <c r="LH9" s="44">
        <v>0</v>
      </c>
      <c r="LI9" s="44">
        <v>0</v>
      </c>
      <c r="LJ9" s="58">
        <v>0</v>
      </c>
      <c r="LK9" s="57">
        <v>0</v>
      </c>
      <c r="LL9" s="44">
        <v>0</v>
      </c>
      <c r="LM9" s="44">
        <v>0</v>
      </c>
      <c r="LN9" s="44">
        <v>0</v>
      </c>
      <c r="LO9" s="44">
        <v>0.24528071284294128</v>
      </c>
      <c r="LP9" s="44">
        <v>8.5556392150465399E-5</v>
      </c>
      <c r="LQ9" s="44">
        <v>0</v>
      </c>
      <c r="LR9" s="44">
        <v>9.0195724624209106E-5</v>
      </c>
      <c r="LS9" s="44">
        <v>0</v>
      </c>
      <c r="LT9" s="44">
        <v>0</v>
      </c>
      <c r="LU9" s="44">
        <v>0</v>
      </c>
      <c r="LV9" s="44">
        <v>4.1440646164119244E-3</v>
      </c>
      <c r="LW9" s="44">
        <v>2.9480349272489548E-2</v>
      </c>
      <c r="LX9" s="44">
        <v>0</v>
      </c>
      <c r="LY9" s="44">
        <v>0</v>
      </c>
      <c r="LZ9" s="44">
        <v>0</v>
      </c>
      <c r="MA9" s="44">
        <v>0</v>
      </c>
      <c r="MB9" s="44">
        <v>0</v>
      </c>
      <c r="MC9" s="44">
        <v>0</v>
      </c>
      <c r="MD9" s="44">
        <v>0</v>
      </c>
      <c r="ME9" s="44">
        <v>0</v>
      </c>
      <c r="MF9" s="44">
        <v>0</v>
      </c>
      <c r="MG9" s="44">
        <v>0</v>
      </c>
      <c r="MH9" s="44">
        <v>0</v>
      </c>
      <c r="MI9" s="44">
        <v>0</v>
      </c>
      <c r="MJ9" s="44">
        <v>0</v>
      </c>
      <c r="MK9" s="44">
        <v>0</v>
      </c>
      <c r="ML9" s="44">
        <v>0</v>
      </c>
      <c r="MM9" s="44">
        <v>0</v>
      </c>
      <c r="MN9" s="44">
        <v>0</v>
      </c>
      <c r="MO9" s="44">
        <v>0</v>
      </c>
      <c r="MP9" s="44">
        <v>0</v>
      </c>
      <c r="MQ9" s="44">
        <v>1.8294603796675801E-4</v>
      </c>
      <c r="MR9" s="44">
        <v>0</v>
      </c>
      <c r="MS9" s="44">
        <v>0</v>
      </c>
      <c r="MT9" s="44">
        <v>0</v>
      </c>
      <c r="MU9" s="44">
        <v>0</v>
      </c>
      <c r="MV9" s="44">
        <v>0</v>
      </c>
      <c r="MW9" s="44">
        <v>0</v>
      </c>
      <c r="MX9" s="58">
        <v>0</v>
      </c>
      <c r="MY9" s="53">
        <v>0</v>
      </c>
      <c r="MZ9" s="53">
        <v>0</v>
      </c>
      <c r="NA9" s="53">
        <v>0</v>
      </c>
      <c r="NB9" s="53">
        <v>0</v>
      </c>
      <c r="NC9" s="53">
        <v>0</v>
      </c>
      <c r="ND9" s="53">
        <v>0</v>
      </c>
      <c r="NE9" s="53">
        <v>0</v>
      </c>
      <c r="NF9" s="53">
        <v>0</v>
      </c>
      <c r="NG9" s="53">
        <v>0</v>
      </c>
      <c r="NH9" s="53">
        <v>0</v>
      </c>
      <c r="NI9" s="53">
        <v>0</v>
      </c>
      <c r="NJ9" s="53">
        <v>0</v>
      </c>
      <c r="NK9" s="53">
        <v>0</v>
      </c>
      <c r="NL9" s="53">
        <v>0</v>
      </c>
      <c r="NM9" s="53">
        <v>0</v>
      </c>
      <c r="NN9" s="53">
        <v>0</v>
      </c>
      <c r="NO9" s="53">
        <v>0</v>
      </c>
      <c r="NP9" s="53">
        <v>0</v>
      </c>
      <c r="NQ9" s="53">
        <v>0</v>
      </c>
      <c r="NR9" s="53">
        <v>0</v>
      </c>
      <c r="NS9" s="53">
        <v>0</v>
      </c>
      <c r="NT9" s="53">
        <v>0</v>
      </c>
      <c r="NU9" s="53">
        <v>0</v>
      </c>
      <c r="NV9" s="53">
        <v>0</v>
      </c>
      <c r="NW9" s="53">
        <v>0</v>
      </c>
      <c r="NX9" s="53">
        <v>0</v>
      </c>
      <c r="NY9" s="53">
        <v>0</v>
      </c>
      <c r="NZ9" s="53">
        <v>0</v>
      </c>
      <c r="OA9" s="53">
        <v>0</v>
      </c>
      <c r="OB9" s="53">
        <v>0</v>
      </c>
      <c r="OC9" s="53">
        <v>0</v>
      </c>
      <c r="OD9" s="53">
        <v>0</v>
      </c>
      <c r="OE9" s="53">
        <v>0</v>
      </c>
      <c r="OF9" s="53">
        <v>0</v>
      </c>
      <c r="OG9" s="53">
        <v>0</v>
      </c>
      <c r="OH9" s="53">
        <v>0</v>
      </c>
      <c r="OI9" s="53">
        <v>0</v>
      </c>
      <c r="OJ9" s="53">
        <v>0</v>
      </c>
      <c r="OK9" s="53">
        <v>0</v>
      </c>
      <c r="OL9" s="53">
        <v>0</v>
      </c>
      <c r="OM9" s="29">
        <v>3.2777879387140274E-2</v>
      </c>
      <c r="ON9" s="29">
        <v>1.2374531070236117E-4</v>
      </c>
      <c r="OO9" s="29">
        <v>6.2897230964154005E-4</v>
      </c>
      <c r="OP9" s="29">
        <v>1.0036823368864134E-4</v>
      </c>
      <c r="OQ9" s="29">
        <v>0.67896187305450439</v>
      </c>
      <c r="OR9" s="29">
        <v>0.16666834056377411</v>
      </c>
      <c r="OS9" s="29">
        <v>0.17742018401622772</v>
      </c>
      <c r="OT9" s="29">
        <v>0.37625837326049805</v>
      </c>
      <c r="OU9" s="29">
        <v>0.48286017775535583</v>
      </c>
      <c r="OV9" s="29">
        <v>1.731483789626509E-4</v>
      </c>
      <c r="OW9" s="29">
        <v>2.2728435578756034E-4</v>
      </c>
      <c r="OX9" s="29">
        <v>4.5615434646606445E-2</v>
      </c>
      <c r="OY9" s="29">
        <v>1.4880946837365627E-3</v>
      </c>
      <c r="OZ9" s="29">
        <v>3.1715924706077203E-5</v>
      </c>
      <c r="PA9" s="29">
        <v>1.6693249344825745E-3</v>
      </c>
      <c r="PB9" s="29">
        <v>1.1495014652609825E-2</v>
      </c>
      <c r="PC9" s="29">
        <v>4.1594551294110715E-4</v>
      </c>
      <c r="PD9" s="29">
        <v>2.3807452991604805E-2</v>
      </c>
      <c r="PE9" s="29">
        <v>0.12864410877227783</v>
      </c>
      <c r="PF9" s="29">
        <v>1.7591993673704565E-4</v>
      </c>
      <c r="PG9" s="29">
        <v>1.327158825006336E-4</v>
      </c>
      <c r="PH9" s="29">
        <v>2.0064042473677546E-4</v>
      </c>
      <c r="PI9" s="29">
        <v>2.5013136109919287E-5</v>
      </c>
      <c r="PJ9" s="29">
        <v>2.5577025371603668E-4</v>
      </c>
      <c r="PK9" s="29">
        <v>1.5770632307976484E-3</v>
      </c>
      <c r="PL9" s="29">
        <v>8.0410967348143458E-4</v>
      </c>
      <c r="PM9" s="29">
        <v>6.420451682060957E-4</v>
      </c>
      <c r="PN9" s="29">
        <v>3.673792234621942E-4</v>
      </c>
      <c r="PO9" s="29">
        <v>8.0142068327404559E-5</v>
      </c>
      <c r="PP9" s="29">
        <v>9.0991798788309097E-4</v>
      </c>
      <c r="PQ9" s="29">
        <v>1.6355923435185105E-5</v>
      </c>
      <c r="PR9" s="29">
        <v>8.3977392932865769E-5</v>
      </c>
      <c r="PS9" s="29">
        <v>9.5801701536402106E-4</v>
      </c>
      <c r="PT9" s="29">
        <v>6.6525266447570175E-5</v>
      </c>
      <c r="PU9" s="29">
        <v>6.7558116279542446E-4</v>
      </c>
      <c r="PV9" s="29">
        <v>1.1748794931918383E-3</v>
      </c>
      <c r="PW9" s="29">
        <v>1.7789100820664316E-4</v>
      </c>
      <c r="PX9" s="29">
        <v>8.9614213720778935E-6</v>
      </c>
      <c r="PY9" s="29">
        <v>6.4977114088833332E-3</v>
      </c>
      <c r="PZ9" s="29">
        <v>0.99578434228897095</v>
      </c>
      <c r="QA9" s="29">
        <v>0</v>
      </c>
      <c r="QB9" s="29">
        <v>0</v>
      </c>
      <c r="QC9" s="29">
        <v>0</v>
      </c>
      <c r="QD9" s="29">
        <v>0</v>
      </c>
      <c r="QE9" s="29">
        <v>0.39610892534255981</v>
      </c>
      <c r="QF9" s="29">
        <v>0.13033974170684814</v>
      </c>
      <c r="QG9" s="29">
        <v>8.2176988944411278E-3</v>
      </c>
      <c r="QH9" s="29">
        <v>0.18768130242824554</v>
      </c>
      <c r="QI9" s="29">
        <v>1.3532999437302351E-3</v>
      </c>
      <c r="QJ9" s="29">
        <v>0</v>
      </c>
      <c r="QK9" s="29">
        <v>0</v>
      </c>
      <c r="QL9" s="29">
        <v>7.8560824476880953E-6</v>
      </c>
      <c r="QM9" s="29">
        <v>0</v>
      </c>
      <c r="QN9" s="29">
        <v>0</v>
      </c>
      <c r="QO9" s="29">
        <v>0</v>
      </c>
      <c r="QP9" s="29">
        <v>0</v>
      </c>
      <c r="QQ9" s="29">
        <v>3.0833410564810038E-3</v>
      </c>
      <c r="QR9" s="29">
        <v>1.7926318570971489E-2</v>
      </c>
      <c r="QS9" s="29">
        <v>0</v>
      </c>
      <c r="QT9" s="29">
        <v>4.3510990508366376E-5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0.86778581142425537</v>
      </c>
      <c r="RO9" s="29">
        <v>1.9035422837987426E-6</v>
      </c>
      <c r="RP9" s="29">
        <v>0</v>
      </c>
      <c r="RQ9" s="29">
        <v>0</v>
      </c>
      <c r="RR9" s="29">
        <v>0</v>
      </c>
      <c r="RS9" s="29">
        <v>6.3149861991405487E-2</v>
      </c>
      <c r="RT9" s="29">
        <v>0.27376833558082581</v>
      </c>
      <c r="RU9" s="29">
        <v>1.444796216674149E-3</v>
      </c>
      <c r="RV9" s="29">
        <v>1.1477021500468254E-2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0.13366003334522247</v>
      </c>
      <c r="SG9" s="29">
        <v>2.2075088054407388E-5</v>
      </c>
      <c r="SH9" s="29">
        <v>0</v>
      </c>
      <c r="SI9" s="29">
        <v>1.9444898498477414E-5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8.3786457777023315E-2</v>
      </c>
      <c r="TC9" s="29">
        <v>0</v>
      </c>
      <c r="TD9" s="29">
        <v>0</v>
      </c>
      <c r="TE9" s="29">
        <v>0</v>
      </c>
      <c r="TF9" s="29">
        <v>0</v>
      </c>
      <c r="TG9" s="29">
        <v>4.7713082283735275E-2</v>
      </c>
      <c r="TH9" s="29">
        <v>1.394851878285408E-2</v>
      </c>
      <c r="TI9" s="29">
        <v>1.4870177267312101E-7</v>
      </c>
      <c r="TJ9" s="29">
        <v>5.1400020718574524E-2</v>
      </c>
      <c r="TK9" s="29">
        <v>1.3443441275740042E-6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1.3311775546753779E-5</v>
      </c>
      <c r="TT9" s="29">
        <v>0</v>
      </c>
      <c r="TU9" s="29">
        <v>7.7717145904898643E-4</v>
      </c>
      <c r="TV9" s="29">
        <v>6.8056717282161117E-5</v>
      </c>
      <c r="TW9" s="29">
        <v>1.8586777628115669E-7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1.9681108369695721E-6</v>
      </c>
      <c r="UM9" s="29">
        <v>0</v>
      </c>
      <c r="UN9" s="29">
        <v>0</v>
      </c>
      <c r="UO9" s="29">
        <v>7.5737254519481212E-5</v>
      </c>
      <c r="UP9" s="29">
        <v>0.12816092371940613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0.21569597721099854</v>
      </c>
      <c r="WG9" s="29">
        <v>0</v>
      </c>
      <c r="WH9" s="29">
        <v>0</v>
      </c>
      <c r="WI9" s="29">
        <v>2.8571467399597168</v>
      </c>
      <c r="WJ9" s="29">
        <v>0.57761162519454956</v>
      </c>
      <c r="WK9" s="29">
        <v>0</v>
      </c>
      <c r="WL9" s="29">
        <v>0.50138980150222778</v>
      </c>
      <c r="WM9" s="29">
        <v>1.8213058356195688E-3</v>
      </c>
      <c r="WN9" s="29">
        <v>0</v>
      </c>
      <c r="WO9" s="29">
        <v>0</v>
      </c>
      <c r="WP9" s="29">
        <v>3.001876175403595E-4</v>
      </c>
      <c r="WQ9" s="29">
        <v>4.0960978367365897E-4</v>
      </c>
      <c r="WR9" s="29">
        <v>5.4969546908978373E-5</v>
      </c>
      <c r="WS9" s="29">
        <v>0</v>
      </c>
      <c r="WT9" s="29">
        <v>0</v>
      </c>
      <c r="WU9" s="29">
        <v>0.3449777364730835</v>
      </c>
      <c r="WV9" s="29">
        <v>8.0093850556295365E-6</v>
      </c>
      <c r="WW9" s="29">
        <v>1.1372726410627365E-2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5.8900677686324343E-5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3.4063160114783386E-7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4.8800396919250488</v>
      </c>
      <c r="XS9" s="29">
        <v>4.3227023525105324E-6</v>
      </c>
      <c r="XT9" s="29">
        <v>6.7871138453483582E-2</v>
      </c>
      <c r="XU9" s="29">
        <v>2.5836086742225817E-12</v>
      </c>
      <c r="XV9" s="29">
        <v>1.2916210607727407E-6</v>
      </c>
      <c r="XW9" s="29">
        <v>0.32293620705604553</v>
      </c>
      <c r="XX9" s="29">
        <v>7.7728936958010308E-6</v>
      </c>
      <c r="XY9" s="29">
        <v>0</v>
      </c>
      <c r="XZ9" s="29">
        <v>9.0033993124961853E-2</v>
      </c>
      <c r="YA9" s="29">
        <v>3.9615379646420479E-3</v>
      </c>
      <c r="YB9" s="29">
        <v>1.7087158994399942E-5</v>
      </c>
      <c r="YC9" s="29">
        <v>1.9813212475128239E-6</v>
      </c>
      <c r="YD9" s="29">
        <v>4.4030366552760825E-6</v>
      </c>
      <c r="YE9" s="29">
        <v>0</v>
      </c>
      <c r="YF9" s="29">
        <v>0</v>
      </c>
      <c r="YG9" s="29">
        <v>1.0592825128696859E-4</v>
      </c>
      <c r="YH9" s="29">
        <v>0</v>
      </c>
      <c r="YI9" s="29">
        <v>1.3120939547661692E-4</v>
      </c>
      <c r="YJ9" s="29">
        <v>2.6802748441696167E-2</v>
      </c>
      <c r="YK9" s="29">
        <v>8.2139931691926904E-6</v>
      </c>
      <c r="YL9" s="29">
        <v>1.2741016917061643E-6</v>
      </c>
      <c r="YM9" s="29">
        <v>6.7057726482744329E-6</v>
      </c>
      <c r="YN9" s="29">
        <v>0</v>
      </c>
      <c r="YO9" s="29">
        <v>0</v>
      </c>
      <c r="YP9" s="29">
        <v>4.0701168472878635E-5</v>
      </c>
      <c r="YQ9" s="29">
        <v>1.1540921462938059E-7</v>
      </c>
      <c r="YR9" s="29">
        <v>0</v>
      </c>
      <c r="YS9" s="29">
        <v>4.2798816934919159E-8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2.018125769609469E-6</v>
      </c>
      <c r="YZ9" s="29">
        <v>9.0045283229756024E-8</v>
      </c>
      <c r="ZA9" s="29">
        <v>1.6649285680614412E-4</v>
      </c>
      <c r="ZB9" s="29">
        <v>1.2333814811427146E-4</v>
      </c>
      <c r="ZC9" s="29">
        <v>2.3330035219260026E-6</v>
      </c>
      <c r="ZD9" s="29">
        <v>6.572267011506483E-5</v>
      </c>
      <c r="ZE9" s="29">
        <v>1.5274637553375214E-4</v>
      </c>
      <c r="ZF9" s="29">
        <v>0.26093360781669617</v>
      </c>
    </row>
    <row r="10" spans="2:682" s="29" customFormat="1" x14ac:dyDescent="0.25">
      <c r="B10" s="22" t="s">
        <v>17</v>
      </c>
      <c r="C10" s="57">
        <v>1.10785556898918E-4</v>
      </c>
      <c r="D10" s="57">
        <v>6.7013320403930265E-6</v>
      </c>
      <c r="E10" s="44">
        <v>8.988409535959363E-5</v>
      </c>
      <c r="F10" s="44">
        <v>1.6864139979588799E-5</v>
      </c>
      <c r="G10" s="57">
        <v>2.0388136617839336E-3</v>
      </c>
      <c r="H10" s="57">
        <v>6.7927907221019268E-3</v>
      </c>
      <c r="I10" s="44">
        <v>2.0068511366844177E-3</v>
      </c>
      <c r="J10" s="44">
        <v>1.2385855428874493E-2</v>
      </c>
      <c r="K10" s="57">
        <v>1.0704313172027469E-3</v>
      </c>
      <c r="L10" s="57">
        <v>1.1101565905846655E-4</v>
      </c>
      <c r="M10" s="44">
        <v>2.0578113617375493E-4</v>
      </c>
      <c r="N10" s="44">
        <v>2.1153386114747263E-5</v>
      </c>
      <c r="O10" s="57">
        <v>4.257412365404889E-5</v>
      </c>
      <c r="P10" s="57">
        <v>2.0645273252739571E-5</v>
      </c>
      <c r="Q10" s="44">
        <v>6.3854479230940342E-4</v>
      </c>
      <c r="R10" s="44">
        <v>3.8096903153927997E-5</v>
      </c>
      <c r="S10" s="57">
        <v>4.2225906508974731E-4</v>
      </c>
      <c r="T10" s="57">
        <v>1.4547692844644189E-3</v>
      </c>
      <c r="U10" s="44">
        <v>1.194343320094049E-3</v>
      </c>
      <c r="V10" s="44">
        <v>1.4879977970849723E-4</v>
      </c>
      <c r="W10" s="57">
        <v>7.4121584475506097E-5</v>
      </c>
      <c r="X10" s="57">
        <v>8.3532890130300075E-5</v>
      </c>
      <c r="Y10" s="44">
        <v>1.4191277841746341E-5</v>
      </c>
      <c r="Z10" s="44">
        <v>4.3962496420135722E-5</v>
      </c>
      <c r="AA10" s="57">
        <v>5.6732224038569257E-5</v>
      </c>
      <c r="AB10" s="57">
        <v>1.4729270105817704E-6</v>
      </c>
      <c r="AC10" s="44">
        <v>1.5119834642973728E-5</v>
      </c>
      <c r="AD10" s="44">
        <v>7.6024657573725563E-6</v>
      </c>
      <c r="AE10" s="57">
        <v>8.9393342932453379E-6</v>
      </c>
      <c r="AF10" s="57">
        <v>2.2141091176308692E-4</v>
      </c>
      <c r="AG10" s="44">
        <v>8.2799226674978854E-7</v>
      </c>
      <c r="AH10" s="44">
        <v>2.4906478302000323E-6</v>
      </c>
      <c r="AI10" s="57">
        <v>4.3569216359173879E-5</v>
      </c>
      <c r="AJ10" s="57">
        <v>2.3932205294840969E-5</v>
      </c>
      <c r="AK10" s="44">
        <v>1.6527526895515621E-5</v>
      </c>
      <c r="AL10" s="44">
        <v>3.8961512473179027E-5</v>
      </c>
      <c r="AM10" s="57">
        <v>7.3333288310095668E-4</v>
      </c>
      <c r="AN10" s="57">
        <v>9.5686889835633337E-5</v>
      </c>
      <c r="AO10" s="57">
        <v>6.7865842720493674E-4</v>
      </c>
      <c r="AP10" s="57">
        <v>2.7328815776854753E-3</v>
      </c>
      <c r="AQ10" s="57">
        <v>0</v>
      </c>
      <c r="AR10" s="44">
        <v>0</v>
      </c>
      <c r="AS10" s="44">
        <v>0</v>
      </c>
      <c r="AT10" s="44">
        <v>0</v>
      </c>
      <c r="AU10" s="44">
        <v>0</v>
      </c>
      <c r="AV10" s="44">
        <v>0</v>
      </c>
      <c r="AW10" s="44">
        <v>0</v>
      </c>
      <c r="AX10" s="44">
        <v>0</v>
      </c>
      <c r="AY10" s="44">
        <v>0</v>
      </c>
      <c r="AZ10" s="44">
        <v>0</v>
      </c>
      <c r="BA10" s="44">
        <v>0</v>
      </c>
      <c r="BB10" s="44">
        <v>0</v>
      </c>
      <c r="BC10" s="44">
        <v>0</v>
      </c>
      <c r="BD10" s="44">
        <v>0</v>
      </c>
      <c r="BE10" s="44">
        <v>0</v>
      </c>
      <c r="BF10" s="44">
        <v>0</v>
      </c>
      <c r="BG10" s="44">
        <v>0</v>
      </c>
      <c r="BH10" s="44">
        <v>0</v>
      </c>
      <c r="BI10" s="44">
        <v>0</v>
      </c>
      <c r="BJ10" s="44">
        <v>0</v>
      </c>
      <c r="BK10" s="44">
        <v>0</v>
      </c>
      <c r="BL10" s="44">
        <v>0</v>
      </c>
      <c r="BM10" s="44">
        <v>0</v>
      </c>
      <c r="BN10" s="44">
        <v>0</v>
      </c>
      <c r="BO10" s="44">
        <v>0</v>
      </c>
      <c r="BP10" s="44">
        <v>0</v>
      </c>
      <c r="BQ10" s="44">
        <v>0</v>
      </c>
      <c r="BR10" s="44">
        <v>0</v>
      </c>
      <c r="BS10" s="44">
        <v>0</v>
      </c>
      <c r="BT10" s="44">
        <v>0</v>
      </c>
      <c r="BU10" s="44">
        <v>0</v>
      </c>
      <c r="BV10" s="44">
        <v>0</v>
      </c>
      <c r="BW10" s="44">
        <v>0</v>
      </c>
      <c r="BX10" s="44">
        <v>0</v>
      </c>
      <c r="BY10" s="44">
        <v>0</v>
      </c>
      <c r="BZ10" s="44">
        <v>0</v>
      </c>
      <c r="CA10" s="44">
        <v>0</v>
      </c>
      <c r="CB10" s="44">
        <v>0</v>
      </c>
      <c r="CC10" s="44">
        <v>0</v>
      </c>
      <c r="CD10" s="58">
        <v>0</v>
      </c>
      <c r="CE10" s="57">
        <v>0</v>
      </c>
      <c r="CF10" s="44">
        <v>0</v>
      </c>
      <c r="CG10" s="44">
        <v>0</v>
      </c>
      <c r="CH10" s="44">
        <v>0</v>
      </c>
      <c r="CI10" s="44">
        <v>0</v>
      </c>
      <c r="CJ10" s="44">
        <v>0</v>
      </c>
      <c r="CK10" s="44">
        <v>0</v>
      </c>
      <c r="CL10" s="44">
        <v>0</v>
      </c>
      <c r="CM10" s="44">
        <v>0</v>
      </c>
      <c r="CN10" s="44">
        <v>0</v>
      </c>
      <c r="CO10" s="44">
        <v>0</v>
      </c>
      <c r="CP10" s="44">
        <v>0</v>
      </c>
      <c r="CQ10" s="44">
        <v>0</v>
      </c>
      <c r="CR10" s="44">
        <v>0</v>
      </c>
      <c r="CS10" s="44">
        <v>0</v>
      </c>
      <c r="CT10" s="44">
        <v>0</v>
      </c>
      <c r="CU10" s="44">
        <v>0</v>
      </c>
      <c r="CV10" s="44">
        <v>0</v>
      </c>
      <c r="CW10" s="44">
        <v>0</v>
      </c>
      <c r="CX10" s="44">
        <v>0</v>
      </c>
      <c r="CY10" s="44">
        <v>0</v>
      </c>
      <c r="CZ10" s="44">
        <v>0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0</v>
      </c>
      <c r="DN10" s="44">
        <v>0</v>
      </c>
      <c r="DO10" s="44">
        <v>0</v>
      </c>
      <c r="DP10" s="44">
        <v>0</v>
      </c>
      <c r="DQ10" s="44">
        <v>0</v>
      </c>
      <c r="DR10" s="58">
        <v>0</v>
      </c>
      <c r="DS10" s="57">
        <v>6.6133285872638226E-4</v>
      </c>
      <c r="DT10" s="44">
        <v>9.481104789301753E-4</v>
      </c>
      <c r="DU10" s="44">
        <v>0</v>
      </c>
      <c r="DV10" s="44">
        <v>0</v>
      </c>
      <c r="DW10" s="44">
        <v>6.0463203117251396E-3</v>
      </c>
      <c r="DX10" s="44">
        <v>2.46554184705019E-2</v>
      </c>
      <c r="DY10" s="44">
        <v>8.2544907927513123E-3</v>
      </c>
      <c r="DZ10" s="44">
        <v>3.7648100405931473E-2</v>
      </c>
      <c r="EA10" s="44">
        <v>1.7290756106376648E-2</v>
      </c>
      <c r="EB10" s="44">
        <v>0</v>
      </c>
      <c r="EC10" s="44">
        <v>0</v>
      </c>
      <c r="ED10" s="44">
        <v>0</v>
      </c>
      <c r="EE10" s="44">
        <v>0</v>
      </c>
      <c r="EF10" s="44">
        <v>6.8453459789452609E-7</v>
      </c>
      <c r="EG10" s="44">
        <v>2.6400286401440098E-7</v>
      </c>
      <c r="EH10" s="44">
        <v>0</v>
      </c>
      <c r="EI10" s="44">
        <v>1.6382734756916761E-3</v>
      </c>
      <c r="EJ10" s="44">
        <v>7.3597028915628471E-8</v>
      </c>
      <c r="EK10" s="44">
        <v>0</v>
      </c>
      <c r="EL10" s="44">
        <v>0</v>
      </c>
      <c r="EM10" s="44">
        <v>6.1960823138917931E-9</v>
      </c>
      <c r="EN10" s="44">
        <v>2.8611527795874281E-6</v>
      </c>
      <c r="EO10" s="44">
        <v>0</v>
      </c>
      <c r="EP10" s="44">
        <v>0</v>
      </c>
      <c r="EQ10" s="44">
        <v>0</v>
      </c>
      <c r="ER10" s="44">
        <v>0</v>
      </c>
      <c r="ES10" s="44">
        <v>0</v>
      </c>
      <c r="ET10" s="44">
        <v>0</v>
      </c>
      <c r="EU10" s="44">
        <v>0</v>
      </c>
      <c r="EV10" s="44">
        <v>0</v>
      </c>
      <c r="EW10" s="44">
        <v>0</v>
      </c>
      <c r="EX10" s="44">
        <v>0</v>
      </c>
      <c r="EY10" s="44">
        <v>0</v>
      </c>
      <c r="EZ10" s="44">
        <v>0</v>
      </c>
      <c r="FA10" s="44">
        <v>7.9006426520027215E-23</v>
      </c>
      <c r="FB10" s="44">
        <v>1.3165973700477985E-20</v>
      </c>
      <c r="FC10" s="44">
        <v>3.2184002747014567E-22</v>
      </c>
      <c r="FD10" s="44">
        <v>0</v>
      </c>
      <c r="FE10" s="44">
        <v>7.8654488028522002E-21</v>
      </c>
      <c r="FF10" s="58">
        <v>5.291290208697319E-2</v>
      </c>
      <c r="FG10" s="57">
        <v>0</v>
      </c>
      <c r="FH10" s="44">
        <v>0</v>
      </c>
      <c r="FI10" s="44">
        <v>0</v>
      </c>
      <c r="FJ10" s="44">
        <v>0</v>
      </c>
      <c r="FK10" s="44">
        <v>0</v>
      </c>
      <c r="FL10" s="44">
        <v>0</v>
      </c>
      <c r="FM10" s="44">
        <v>0</v>
      </c>
      <c r="FN10" s="44">
        <v>0</v>
      </c>
      <c r="FO10" s="44">
        <v>0</v>
      </c>
      <c r="FP10" s="44">
        <v>0</v>
      </c>
      <c r="FQ10" s="44">
        <v>0</v>
      </c>
      <c r="FR10" s="44">
        <v>0</v>
      </c>
      <c r="FS10" s="44">
        <v>0</v>
      </c>
      <c r="FT10" s="44">
        <v>0</v>
      </c>
      <c r="FU10" s="44">
        <v>0</v>
      </c>
      <c r="FV10" s="44">
        <v>0</v>
      </c>
      <c r="FW10" s="44">
        <v>0</v>
      </c>
      <c r="FX10" s="44">
        <v>0</v>
      </c>
      <c r="FY10" s="44">
        <v>0</v>
      </c>
      <c r="FZ10" s="44">
        <v>0</v>
      </c>
      <c r="GA10" s="44">
        <v>0</v>
      </c>
      <c r="GB10" s="44">
        <v>0</v>
      </c>
      <c r="GC10" s="44">
        <v>0</v>
      </c>
      <c r="GD10" s="44">
        <v>0</v>
      </c>
      <c r="GE10" s="44">
        <v>0</v>
      </c>
      <c r="GF10" s="44">
        <v>0</v>
      </c>
      <c r="GG10" s="44">
        <v>0</v>
      </c>
      <c r="GH10" s="44">
        <v>0</v>
      </c>
      <c r="GI10" s="44">
        <v>0</v>
      </c>
      <c r="GJ10" s="44">
        <v>0</v>
      </c>
      <c r="GK10" s="44">
        <v>0</v>
      </c>
      <c r="GL10" s="44">
        <v>0</v>
      </c>
      <c r="GM10" s="44">
        <v>0</v>
      </c>
      <c r="GN10" s="44">
        <v>0</v>
      </c>
      <c r="GO10" s="44">
        <v>0</v>
      </c>
      <c r="GP10" s="44">
        <v>0</v>
      </c>
      <c r="GQ10" s="44">
        <v>0</v>
      </c>
      <c r="GR10" s="44">
        <v>0</v>
      </c>
      <c r="GS10" s="44">
        <v>0</v>
      </c>
      <c r="GT10" s="58">
        <v>0</v>
      </c>
      <c r="GU10" s="57">
        <v>0</v>
      </c>
      <c r="GV10" s="44">
        <v>0</v>
      </c>
      <c r="GW10" s="44">
        <v>0</v>
      </c>
      <c r="GX10" s="44">
        <v>0</v>
      </c>
      <c r="GY10" s="44">
        <v>0</v>
      </c>
      <c r="GZ10" s="44">
        <v>0</v>
      </c>
      <c r="HA10" s="44">
        <v>0</v>
      </c>
      <c r="HB10" s="44">
        <v>0</v>
      </c>
      <c r="HC10" s="44">
        <v>0</v>
      </c>
      <c r="HD10" s="44">
        <v>0</v>
      </c>
      <c r="HE10" s="44">
        <v>0</v>
      </c>
      <c r="HF10" s="44">
        <v>0</v>
      </c>
      <c r="HG10" s="44">
        <v>0</v>
      </c>
      <c r="HH10" s="44">
        <v>0</v>
      </c>
      <c r="HI10" s="44">
        <v>0</v>
      </c>
      <c r="HJ10" s="44">
        <v>0</v>
      </c>
      <c r="HK10" s="44">
        <v>0</v>
      </c>
      <c r="HL10" s="44">
        <v>0</v>
      </c>
      <c r="HM10" s="44">
        <v>0</v>
      </c>
      <c r="HN10" s="44">
        <v>0</v>
      </c>
      <c r="HO10" s="44">
        <v>0</v>
      </c>
      <c r="HP10" s="44">
        <v>0</v>
      </c>
      <c r="HQ10" s="44">
        <v>0</v>
      </c>
      <c r="HR10" s="44">
        <v>0</v>
      </c>
      <c r="HS10" s="44">
        <v>0</v>
      </c>
      <c r="HT10" s="44">
        <v>0</v>
      </c>
      <c r="HU10" s="44">
        <v>0</v>
      </c>
      <c r="HV10" s="44">
        <v>0</v>
      </c>
      <c r="HW10" s="44">
        <v>0</v>
      </c>
      <c r="HX10" s="44">
        <v>0</v>
      </c>
      <c r="HY10" s="44">
        <v>0</v>
      </c>
      <c r="HZ10" s="44">
        <v>0</v>
      </c>
      <c r="IA10" s="44">
        <v>0</v>
      </c>
      <c r="IB10" s="44">
        <v>0</v>
      </c>
      <c r="IC10" s="44">
        <v>0</v>
      </c>
      <c r="ID10" s="44">
        <v>0</v>
      </c>
      <c r="IE10" s="44">
        <v>0</v>
      </c>
      <c r="IF10" s="44">
        <v>0</v>
      </c>
      <c r="IG10" s="44">
        <v>0</v>
      </c>
      <c r="IH10" s="58">
        <v>0</v>
      </c>
      <c r="II10" s="57">
        <v>0</v>
      </c>
      <c r="IJ10" s="44">
        <v>0</v>
      </c>
      <c r="IK10" s="44">
        <v>0</v>
      </c>
      <c r="IL10" s="44">
        <v>0</v>
      </c>
      <c r="IM10" s="44">
        <v>0</v>
      </c>
      <c r="IN10" s="44">
        <v>0</v>
      </c>
      <c r="IO10" s="44">
        <v>0</v>
      </c>
      <c r="IP10" s="44">
        <v>0</v>
      </c>
      <c r="IQ10" s="44">
        <v>0</v>
      </c>
      <c r="IR10" s="44">
        <v>0</v>
      </c>
      <c r="IS10" s="44">
        <v>0</v>
      </c>
      <c r="IT10" s="44">
        <v>0</v>
      </c>
      <c r="IU10" s="44">
        <v>0</v>
      </c>
      <c r="IV10" s="44">
        <v>0</v>
      </c>
      <c r="IW10" s="44">
        <v>0</v>
      </c>
      <c r="IX10" s="44">
        <v>0</v>
      </c>
      <c r="IY10" s="44">
        <v>0</v>
      </c>
      <c r="IZ10" s="44">
        <v>0</v>
      </c>
      <c r="JA10" s="44">
        <v>0</v>
      </c>
      <c r="JB10" s="44">
        <v>0</v>
      </c>
      <c r="JC10" s="44">
        <v>0</v>
      </c>
      <c r="JD10" s="44">
        <v>0</v>
      </c>
      <c r="JE10" s="44">
        <v>0</v>
      </c>
      <c r="JF10" s="44">
        <v>0</v>
      </c>
      <c r="JG10" s="44">
        <v>0</v>
      </c>
      <c r="JH10" s="44">
        <v>0</v>
      </c>
      <c r="JI10" s="44">
        <v>0</v>
      </c>
      <c r="JJ10" s="44">
        <v>0</v>
      </c>
      <c r="JK10" s="44">
        <v>0</v>
      </c>
      <c r="JL10" s="44">
        <v>0</v>
      </c>
      <c r="JM10" s="44">
        <v>0</v>
      </c>
      <c r="JN10" s="44">
        <v>0</v>
      </c>
      <c r="JO10" s="44">
        <v>0</v>
      </c>
      <c r="JP10" s="44">
        <v>0</v>
      </c>
      <c r="JQ10" s="44">
        <v>0</v>
      </c>
      <c r="JR10" s="44">
        <v>0</v>
      </c>
      <c r="JS10" s="44">
        <v>0</v>
      </c>
      <c r="JT10" s="44">
        <v>0</v>
      </c>
      <c r="JU10" s="44">
        <v>0</v>
      </c>
      <c r="JV10" s="58">
        <v>0</v>
      </c>
      <c r="JW10" s="57">
        <v>0</v>
      </c>
      <c r="JX10" s="44">
        <v>0</v>
      </c>
      <c r="JY10" s="44">
        <v>0</v>
      </c>
      <c r="JZ10" s="44">
        <v>0</v>
      </c>
      <c r="KA10" s="44">
        <v>0</v>
      </c>
      <c r="KB10" s="44">
        <v>0</v>
      </c>
      <c r="KC10" s="44">
        <v>0</v>
      </c>
      <c r="KD10" s="44">
        <v>0</v>
      </c>
      <c r="KE10" s="44">
        <v>0</v>
      </c>
      <c r="KF10" s="44">
        <v>0</v>
      </c>
      <c r="KG10" s="44">
        <v>0</v>
      </c>
      <c r="KH10" s="44">
        <v>0</v>
      </c>
      <c r="KI10" s="44">
        <v>0</v>
      </c>
      <c r="KJ10" s="44">
        <v>0</v>
      </c>
      <c r="KK10" s="44">
        <v>0</v>
      </c>
      <c r="KL10" s="44">
        <v>0</v>
      </c>
      <c r="KM10" s="44">
        <v>0</v>
      </c>
      <c r="KN10" s="44">
        <v>0</v>
      </c>
      <c r="KO10" s="44">
        <v>0</v>
      </c>
      <c r="KP10" s="44">
        <v>0</v>
      </c>
      <c r="KQ10" s="44">
        <v>0</v>
      </c>
      <c r="KR10" s="44">
        <v>0</v>
      </c>
      <c r="KS10" s="44">
        <v>0</v>
      </c>
      <c r="KT10" s="44">
        <v>0</v>
      </c>
      <c r="KU10" s="44">
        <v>0</v>
      </c>
      <c r="KV10" s="44">
        <v>0</v>
      </c>
      <c r="KW10" s="44">
        <v>0</v>
      </c>
      <c r="KX10" s="44">
        <v>0</v>
      </c>
      <c r="KY10" s="44">
        <v>0</v>
      </c>
      <c r="KZ10" s="44">
        <v>0</v>
      </c>
      <c r="LA10" s="44">
        <v>0</v>
      </c>
      <c r="LB10" s="44">
        <v>0</v>
      </c>
      <c r="LC10" s="44">
        <v>0</v>
      </c>
      <c r="LD10" s="44">
        <v>0</v>
      </c>
      <c r="LE10" s="44">
        <v>0</v>
      </c>
      <c r="LF10" s="44">
        <v>0</v>
      </c>
      <c r="LG10" s="44">
        <v>0</v>
      </c>
      <c r="LH10" s="44">
        <v>0</v>
      </c>
      <c r="LI10" s="44">
        <v>0</v>
      </c>
      <c r="LJ10" s="58">
        <v>0</v>
      </c>
      <c r="LK10" s="57">
        <v>0</v>
      </c>
      <c r="LL10" s="44">
        <v>0</v>
      </c>
      <c r="LM10" s="44">
        <v>0</v>
      </c>
      <c r="LN10" s="44">
        <v>0</v>
      </c>
      <c r="LO10" s="44">
        <v>0</v>
      </c>
      <c r="LP10" s="44">
        <v>0</v>
      </c>
      <c r="LQ10" s="44">
        <v>0</v>
      </c>
      <c r="LR10" s="44">
        <v>0</v>
      </c>
      <c r="LS10" s="44">
        <v>0</v>
      </c>
      <c r="LT10" s="44">
        <v>0</v>
      </c>
      <c r="LU10" s="44">
        <v>0</v>
      </c>
      <c r="LV10" s="44">
        <v>0</v>
      </c>
      <c r="LW10" s="44">
        <v>0</v>
      </c>
      <c r="LX10" s="44">
        <v>0</v>
      </c>
      <c r="LY10" s="44">
        <v>0</v>
      </c>
      <c r="LZ10" s="44">
        <v>0</v>
      </c>
      <c r="MA10" s="44">
        <v>0</v>
      </c>
      <c r="MB10" s="44">
        <v>0</v>
      </c>
      <c r="MC10" s="44">
        <v>0</v>
      </c>
      <c r="MD10" s="44">
        <v>0</v>
      </c>
      <c r="ME10" s="44">
        <v>0</v>
      </c>
      <c r="MF10" s="44">
        <v>0</v>
      </c>
      <c r="MG10" s="44">
        <v>0</v>
      </c>
      <c r="MH10" s="44">
        <v>0</v>
      </c>
      <c r="MI10" s="44">
        <v>0</v>
      </c>
      <c r="MJ10" s="44">
        <v>0</v>
      </c>
      <c r="MK10" s="44">
        <v>0</v>
      </c>
      <c r="ML10" s="44">
        <v>0</v>
      </c>
      <c r="MM10" s="44">
        <v>0</v>
      </c>
      <c r="MN10" s="44">
        <v>0</v>
      </c>
      <c r="MO10" s="44">
        <v>0</v>
      </c>
      <c r="MP10" s="44">
        <v>0</v>
      </c>
      <c r="MQ10" s="44">
        <v>0</v>
      </c>
      <c r="MR10" s="44">
        <v>0</v>
      </c>
      <c r="MS10" s="44">
        <v>0</v>
      </c>
      <c r="MT10" s="44">
        <v>0</v>
      </c>
      <c r="MU10" s="44">
        <v>0</v>
      </c>
      <c r="MV10" s="44">
        <v>0</v>
      </c>
      <c r="MW10" s="44">
        <v>0</v>
      </c>
      <c r="MX10" s="58">
        <v>0</v>
      </c>
      <c r="MY10" s="53">
        <v>0</v>
      </c>
      <c r="MZ10" s="53">
        <v>0</v>
      </c>
      <c r="NA10" s="53">
        <v>0</v>
      </c>
      <c r="NB10" s="53">
        <v>0</v>
      </c>
      <c r="NC10" s="53">
        <v>0</v>
      </c>
      <c r="ND10" s="53">
        <v>0</v>
      </c>
      <c r="NE10" s="53">
        <v>0</v>
      </c>
      <c r="NF10" s="53">
        <v>0</v>
      </c>
      <c r="NG10" s="53">
        <v>0</v>
      </c>
      <c r="NH10" s="53">
        <v>0</v>
      </c>
      <c r="NI10" s="53">
        <v>0</v>
      </c>
      <c r="NJ10" s="53">
        <v>0</v>
      </c>
      <c r="NK10" s="53">
        <v>0</v>
      </c>
      <c r="NL10" s="53">
        <v>0</v>
      </c>
      <c r="NM10" s="53">
        <v>0</v>
      </c>
      <c r="NN10" s="53">
        <v>0</v>
      </c>
      <c r="NO10" s="53">
        <v>0</v>
      </c>
      <c r="NP10" s="53">
        <v>0</v>
      </c>
      <c r="NQ10" s="53">
        <v>0</v>
      </c>
      <c r="NR10" s="53">
        <v>0</v>
      </c>
      <c r="NS10" s="53">
        <v>0</v>
      </c>
      <c r="NT10" s="53">
        <v>0</v>
      </c>
      <c r="NU10" s="53">
        <v>0</v>
      </c>
      <c r="NV10" s="53">
        <v>0</v>
      </c>
      <c r="NW10" s="53">
        <v>0</v>
      </c>
      <c r="NX10" s="53">
        <v>0</v>
      </c>
      <c r="NY10" s="53">
        <v>0</v>
      </c>
      <c r="NZ10" s="53">
        <v>0</v>
      </c>
      <c r="OA10" s="53">
        <v>0</v>
      </c>
      <c r="OB10" s="53">
        <v>0</v>
      </c>
      <c r="OC10" s="53">
        <v>0</v>
      </c>
      <c r="OD10" s="53">
        <v>0</v>
      </c>
      <c r="OE10" s="53">
        <v>0</v>
      </c>
      <c r="OF10" s="53">
        <v>0</v>
      </c>
      <c r="OG10" s="53">
        <v>0</v>
      </c>
      <c r="OH10" s="53">
        <v>0</v>
      </c>
      <c r="OI10" s="53">
        <v>0</v>
      </c>
      <c r="OJ10" s="53">
        <v>0</v>
      </c>
      <c r="OK10" s="53">
        <v>0</v>
      </c>
      <c r="OL10" s="53">
        <v>0</v>
      </c>
      <c r="OM10" s="29">
        <v>3.8125589489936829E-2</v>
      </c>
      <c r="ON10" s="29">
        <v>1.2792637571692467E-3</v>
      </c>
      <c r="OO10" s="29">
        <v>3.7640094524249434E-4</v>
      </c>
      <c r="OP10" s="29">
        <v>8.8818382937461138E-4</v>
      </c>
      <c r="OQ10" s="29">
        <v>2.6002086699008942E-2</v>
      </c>
      <c r="OR10" s="29">
        <v>0.16360071301460266</v>
      </c>
      <c r="OS10" s="29">
        <v>2.8957061469554901E-2</v>
      </c>
      <c r="OT10" s="29">
        <v>0.16707511246204376</v>
      </c>
      <c r="OU10" s="29">
        <v>0.13035096228122711</v>
      </c>
      <c r="OV10" s="29">
        <v>2.868988667614758E-5</v>
      </c>
      <c r="OW10" s="29">
        <v>1.0216537863016129E-2</v>
      </c>
      <c r="OX10" s="29">
        <v>1.6640621470287442E-4</v>
      </c>
      <c r="OY10" s="29">
        <v>1.306975755142048E-4</v>
      </c>
      <c r="OZ10" s="29">
        <v>6.3946040427254047E-6</v>
      </c>
      <c r="PA10" s="29">
        <v>2.0223714411258698E-2</v>
      </c>
      <c r="PB10" s="29">
        <v>3.1659274827688932E-4</v>
      </c>
      <c r="PC10" s="29">
        <v>1.9257656531408429E-3</v>
      </c>
      <c r="PD10" s="29">
        <v>2.8605426196008921E-3</v>
      </c>
      <c r="PE10" s="29">
        <v>1.384861022233963E-2</v>
      </c>
      <c r="PF10" s="29">
        <v>2.2661884941044264E-5</v>
      </c>
      <c r="PG10" s="29">
        <v>4.1649976628832519E-4</v>
      </c>
      <c r="PH10" s="29">
        <v>3.0826518923277035E-5</v>
      </c>
      <c r="PI10" s="29">
        <v>4.7136477405729238E-6</v>
      </c>
      <c r="PJ10" s="29">
        <v>6.0020844102837145E-5</v>
      </c>
      <c r="PK10" s="29">
        <v>3.186573158018291E-4</v>
      </c>
      <c r="PL10" s="29">
        <v>6.9320012698881328E-5</v>
      </c>
      <c r="PM10" s="29">
        <v>7.6642623753286898E-5</v>
      </c>
      <c r="PN10" s="29">
        <v>6.1098340665921569E-5</v>
      </c>
      <c r="PO10" s="29">
        <v>8.6476084106834605E-6</v>
      </c>
      <c r="PP10" s="29">
        <v>1.4571002975571901E-4</v>
      </c>
      <c r="PQ10" s="29">
        <v>2.2529488887812477E-6</v>
      </c>
      <c r="PR10" s="29">
        <v>7.390617611235939E-6</v>
      </c>
      <c r="PS10" s="29">
        <v>2.0009394211228937E-4</v>
      </c>
      <c r="PT10" s="29">
        <v>3.006820406881161E-5</v>
      </c>
      <c r="PU10" s="29">
        <v>1.024641387630254E-4</v>
      </c>
      <c r="PV10" s="29">
        <v>2.3342830536421388E-4</v>
      </c>
      <c r="PW10" s="29">
        <v>1.5914916730253026E-5</v>
      </c>
      <c r="PX10" s="29">
        <v>4.7818948587519117E-6</v>
      </c>
      <c r="PY10" s="29">
        <v>1.3204951537773013E-3</v>
      </c>
      <c r="PZ10" s="29">
        <v>5.7642992585897446E-2</v>
      </c>
      <c r="QA10" s="29">
        <v>0</v>
      </c>
      <c r="QB10" s="29">
        <v>0</v>
      </c>
      <c r="QC10" s="29">
        <v>0</v>
      </c>
      <c r="QD10" s="29">
        <v>0</v>
      </c>
      <c r="QE10" s="29">
        <v>1.264107134193182E-2</v>
      </c>
      <c r="QF10" s="29">
        <v>3.7289972305297852</v>
      </c>
      <c r="QG10" s="29">
        <v>6.9840617477893829E-2</v>
      </c>
      <c r="QH10" s="29">
        <v>0.2589113712310791</v>
      </c>
      <c r="QI10" s="29">
        <v>0.12109330296516418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9.3569332966580987E-4</v>
      </c>
      <c r="QP10" s="29">
        <v>0</v>
      </c>
      <c r="QQ10" s="29">
        <v>0</v>
      </c>
      <c r="QR10" s="29">
        <v>2.9566312208771706E-2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3.5860794014297426E-5</v>
      </c>
      <c r="RN10" s="29">
        <v>2.0187578201293945</v>
      </c>
      <c r="RO10" s="29">
        <v>3.2131735235452652E-2</v>
      </c>
      <c r="RP10" s="29">
        <v>8.032933808863163E-3</v>
      </c>
      <c r="RQ10" s="29">
        <v>0</v>
      </c>
      <c r="RR10" s="29">
        <v>0</v>
      </c>
      <c r="RS10" s="29">
        <v>0</v>
      </c>
      <c r="RT10" s="29">
        <v>1.5578134916722775E-3</v>
      </c>
      <c r="RU10" s="29">
        <v>0</v>
      </c>
      <c r="RV10" s="29">
        <v>3.1156269833445549E-3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1.2271047569811344E-2</v>
      </c>
      <c r="TC10" s="29">
        <v>1.2505307095125318E-3</v>
      </c>
      <c r="TD10" s="29">
        <v>0</v>
      </c>
      <c r="TE10" s="29">
        <v>0</v>
      </c>
      <c r="TF10" s="29">
        <v>0</v>
      </c>
      <c r="TG10" s="29">
        <v>7.0460275746881962E-3</v>
      </c>
      <c r="TH10" s="29">
        <v>4.760245606303215E-2</v>
      </c>
      <c r="TI10" s="29">
        <v>0</v>
      </c>
      <c r="TJ10" s="29">
        <v>2.0573433488607407E-2</v>
      </c>
      <c r="TK10" s="29">
        <v>7.2366397319001408E-9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5.3227943135425448E-4</v>
      </c>
      <c r="TR10" s="29">
        <v>0</v>
      </c>
      <c r="TS10" s="29">
        <v>3.1849342008172243E-7</v>
      </c>
      <c r="TT10" s="29">
        <v>0</v>
      </c>
      <c r="TU10" s="29">
        <v>4.551042802631855E-4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1.3828729606757406E-5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7.2413772613799665E-6</v>
      </c>
      <c r="UP10" s="29">
        <v>1.8132289871573448E-2</v>
      </c>
      <c r="UQ10" s="29">
        <v>0.17267224192619324</v>
      </c>
      <c r="UR10" s="29">
        <v>1.8022207543253899E-2</v>
      </c>
      <c r="US10" s="29">
        <v>0</v>
      </c>
      <c r="UT10" s="29">
        <v>0</v>
      </c>
      <c r="UU10" s="29">
        <v>2.6376660913228989E-2</v>
      </c>
      <c r="UV10" s="29">
        <v>1.8623596429824829</v>
      </c>
      <c r="UW10" s="29">
        <v>0</v>
      </c>
      <c r="UX10" s="29">
        <v>0.11471057683229446</v>
      </c>
      <c r="UY10" s="29">
        <v>0.1291796863079071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1.1095385998487473E-3</v>
      </c>
      <c r="VI10" s="29">
        <v>1.8098679138347507E-3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5.4478072561323643E-3</v>
      </c>
      <c r="WC10" s="29">
        <v>0</v>
      </c>
      <c r="WD10" s="29">
        <v>2.1967971324920654</v>
      </c>
      <c r="WE10" s="29">
        <v>0</v>
      </c>
      <c r="WF10" s="29">
        <v>0.17840996384620667</v>
      </c>
      <c r="WG10" s="29">
        <v>0</v>
      </c>
      <c r="WH10" s="29">
        <v>0</v>
      </c>
      <c r="WI10" s="29">
        <v>0.29193463921546936</v>
      </c>
      <c r="WJ10" s="29">
        <v>15.137148857116699</v>
      </c>
      <c r="WK10" s="29">
        <v>0</v>
      </c>
      <c r="WL10" s="29">
        <v>2.1825807094573975</v>
      </c>
      <c r="WM10" s="29">
        <v>0.72845727205276489</v>
      </c>
      <c r="WN10" s="29">
        <v>3.2829217612743378E-2</v>
      </c>
      <c r="WO10" s="29">
        <v>0</v>
      </c>
      <c r="WP10" s="29">
        <v>0</v>
      </c>
      <c r="WQ10" s="29">
        <v>3.6397449672222137E-2</v>
      </c>
      <c r="WR10" s="29">
        <v>0</v>
      </c>
      <c r="WS10" s="29">
        <v>0.19484919309616089</v>
      </c>
      <c r="WT10" s="29">
        <v>0</v>
      </c>
      <c r="WU10" s="29">
        <v>5.1176964916521683E-5</v>
      </c>
      <c r="WV10" s="29">
        <v>1.041943789459765E-3</v>
      </c>
      <c r="WW10" s="29">
        <v>1.8084201961755753E-2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6.72130286693573E-3</v>
      </c>
      <c r="XL10" s="29">
        <v>3.7158015766181052E-4</v>
      </c>
      <c r="XM10" s="29">
        <v>0</v>
      </c>
      <c r="XN10" s="29">
        <v>1.5076189301908016E-3</v>
      </c>
      <c r="XO10" s="29">
        <v>0</v>
      </c>
      <c r="XP10" s="29">
        <v>0</v>
      </c>
      <c r="XQ10" s="29">
        <v>0</v>
      </c>
      <c r="XR10" s="29">
        <v>6.292518138885498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0</v>
      </c>
      <c r="YA10" s="29">
        <v>0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0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0</v>
      </c>
    </row>
    <row r="11" spans="2:682" s="29" customFormat="1" ht="30" x14ac:dyDescent="0.25">
      <c r="B11" s="22" t="s">
        <v>18</v>
      </c>
      <c r="C11" s="57">
        <v>0</v>
      </c>
      <c r="D11" s="57">
        <v>0</v>
      </c>
      <c r="E11" s="44">
        <v>0</v>
      </c>
      <c r="F11" s="44">
        <v>0</v>
      </c>
      <c r="G11" s="57">
        <v>0</v>
      </c>
      <c r="H11" s="57">
        <v>0</v>
      </c>
      <c r="I11" s="44">
        <v>0</v>
      </c>
      <c r="J11" s="44">
        <v>0</v>
      </c>
      <c r="K11" s="57">
        <v>0</v>
      </c>
      <c r="L11" s="57">
        <v>0</v>
      </c>
      <c r="M11" s="44">
        <v>0</v>
      </c>
      <c r="N11" s="44">
        <v>0</v>
      </c>
      <c r="O11" s="57">
        <v>0</v>
      </c>
      <c r="P11" s="57">
        <v>0</v>
      </c>
      <c r="Q11" s="44">
        <v>0</v>
      </c>
      <c r="R11" s="44">
        <v>0</v>
      </c>
      <c r="S11" s="57">
        <v>0</v>
      </c>
      <c r="T11" s="57">
        <v>0</v>
      </c>
      <c r="U11" s="44">
        <v>0</v>
      </c>
      <c r="V11" s="44">
        <v>0</v>
      </c>
      <c r="W11" s="57">
        <v>0</v>
      </c>
      <c r="X11" s="57">
        <v>0</v>
      </c>
      <c r="Y11" s="44">
        <v>0</v>
      </c>
      <c r="Z11" s="44">
        <v>0</v>
      </c>
      <c r="AA11" s="57">
        <v>0</v>
      </c>
      <c r="AB11" s="57">
        <v>0</v>
      </c>
      <c r="AC11" s="44">
        <v>0</v>
      </c>
      <c r="AD11" s="44">
        <v>0</v>
      </c>
      <c r="AE11" s="57">
        <v>0</v>
      </c>
      <c r="AF11" s="57">
        <v>0</v>
      </c>
      <c r="AG11" s="44">
        <v>0</v>
      </c>
      <c r="AH11" s="44">
        <v>0</v>
      </c>
      <c r="AI11" s="57">
        <v>0</v>
      </c>
      <c r="AJ11" s="57">
        <v>0</v>
      </c>
      <c r="AK11" s="44">
        <v>0</v>
      </c>
      <c r="AL11" s="44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44">
        <v>0</v>
      </c>
      <c r="AS11" s="44">
        <v>0</v>
      </c>
      <c r="AT11" s="44">
        <v>0</v>
      </c>
      <c r="AU11" s="44">
        <v>0</v>
      </c>
      <c r="AV11" s="44">
        <v>0</v>
      </c>
      <c r="AW11" s="44">
        <v>0</v>
      </c>
      <c r="AX11" s="44">
        <v>0</v>
      </c>
      <c r="AY11" s="44">
        <v>0</v>
      </c>
      <c r="AZ11" s="44">
        <v>0</v>
      </c>
      <c r="BA11" s="44">
        <v>0</v>
      </c>
      <c r="BB11" s="44">
        <v>0</v>
      </c>
      <c r="BC11" s="44">
        <v>0</v>
      </c>
      <c r="BD11" s="44">
        <v>0</v>
      </c>
      <c r="BE11" s="44">
        <v>0</v>
      </c>
      <c r="BF11" s="44">
        <v>0</v>
      </c>
      <c r="BG11" s="44">
        <v>0</v>
      </c>
      <c r="BH11" s="44">
        <v>0</v>
      </c>
      <c r="BI11" s="44">
        <v>0</v>
      </c>
      <c r="BJ11" s="44">
        <v>0</v>
      </c>
      <c r="BK11" s="44">
        <v>0</v>
      </c>
      <c r="BL11" s="44">
        <v>0</v>
      </c>
      <c r="BM11" s="44">
        <v>0</v>
      </c>
      <c r="BN11" s="44">
        <v>0</v>
      </c>
      <c r="BO11" s="44">
        <v>0</v>
      </c>
      <c r="BP11" s="44">
        <v>0</v>
      </c>
      <c r="BQ11" s="44">
        <v>0</v>
      </c>
      <c r="BR11" s="44">
        <v>0</v>
      </c>
      <c r="BS11" s="44">
        <v>0</v>
      </c>
      <c r="BT11" s="44">
        <v>0</v>
      </c>
      <c r="BU11" s="44">
        <v>0</v>
      </c>
      <c r="BV11" s="44">
        <v>0</v>
      </c>
      <c r="BW11" s="44">
        <v>0</v>
      </c>
      <c r="BX11" s="44">
        <v>0</v>
      </c>
      <c r="BY11" s="44">
        <v>0</v>
      </c>
      <c r="BZ11" s="44">
        <v>0</v>
      </c>
      <c r="CA11" s="44">
        <v>0</v>
      </c>
      <c r="CB11" s="44">
        <v>0</v>
      </c>
      <c r="CC11" s="44">
        <v>0</v>
      </c>
      <c r="CD11" s="58">
        <v>0</v>
      </c>
      <c r="CE11" s="57">
        <v>0</v>
      </c>
      <c r="CF11" s="44">
        <v>0</v>
      </c>
      <c r="CG11" s="44">
        <v>0</v>
      </c>
      <c r="CH11" s="44">
        <v>0</v>
      </c>
      <c r="CI11" s="44">
        <v>0</v>
      </c>
      <c r="CJ11" s="44">
        <v>0</v>
      </c>
      <c r="CK11" s="44">
        <v>0</v>
      </c>
      <c r="CL11" s="44">
        <v>0</v>
      </c>
      <c r="CM11" s="44">
        <v>0</v>
      </c>
      <c r="CN11" s="44">
        <v>0</v>
      </c>
      <c r="CO11" s="44">
        <v>0</v>
      </c>
      <c r="CP11" s="44">
        <v>0</v>
      </c>
      <c r="CQ11" s="44">
        <v>0</v>
      </c>
      <c r="CR11" s="44">
        <v>0</v>
      </c>
      <c r="CS11" s="44">
        <v>0</v>
      </c>
      <c r="CT11" s="44">
        <v>0</v>
      </c>
      <c r="CU11" s="44">
        <v>0</v>
      </c>
      <c r="CV11" s="44">
        <v>0</v>
      </c>
      <c r="CW11" s="44">
        <v>0</v>
      </c>
      <c r="CX11" s="44">
        <v>0</v>
      </c>
      <c r="CY11" s="44">
        <v>0</v>
      </c>
      <c r="CZ11" s="44">
        <v>0</v>
      </c>
      <c r="DA11" s="44">
        <v>0</v>
      </c>
      <c r="DB11" s="44">
        <v>0</v>
      </c>
      <c r="DC11" s="44">
        <v>0</v>
      </c>
      <c r="DD11" s="44">
        <v>0</v>
      </c>
      <c r="DE11" s="44">
        <v>0</v>
      </c>
      <c r="DF11" s="44">
        <v>0</v>
      </c>
      <c r="DG11" s="44">
        <v>0</v>
      </c>
      <c r="DH11" s="44">
        <v>0</v>
      </c>
      <c r="DI11" s="44">
        <v>0</v>
      </c>
      <c r="DJ11" s="44">
        <v>0</v>
      </c>
      <c r="DK11" s="44">
        <v>0</v>
      </c>
      <c r="DL11" s="44">
        <v>0</v>
      </c>
      <c r="DM11" s="44">
        <v>0</v>
      </c>
      <c r="DN11" s="44">
        <v>0</v>
      </c>
      <c r="DO11" s="44">
        <v>0</v>
      </c>
      <c r="DP11" s="44">
        <v>0</v>
      </c>
      <c r="DQ11" s="44">
        <v>0</v>
      </c>
      <c r="DR11" s="58">
        <v>0</v>
      </c>
      <c r="DS11" s="57">
        <v>0</v>
      </c>
      <c r="DT11" s="44">
        <v>0</v>
      </c>
      <c r="DU11" s="44">
        <v>0</v>
      </c>
      <c r="DV11" s="44">
        <v>0</v>
      </c>
      <c r="DW11" s="44">
        <v>0</v>
      </c>
      <c r="DX11" s="44">
        <v>0</v>
      </c>
      <c r="DY11" s="44">
        <v>0</v>
      </c>
      <c r="DZ11" s="44">
        <v>0</v>
      </c>
      <c r="EA11" s="44">
        <v>0</v>
      </c>
      <c r="EB11" s="44">
        <v>0</v>
      </c>
      <c r="EC11" s="44">
        <v>0</v>
      </c>
      <c r="ED11" s="44">
        <v>0</v>
      </c>
      <c r="EE11" s="44">
        <v>0</v>
      </c>
      <c r="EF11" s="44">
        <v>0</v>
      </c>
      <c r="EG11" s="44">
        <v>0</v>
      </c>
      <c r="EH11" s="44">
        <v>0</v>
      </c>
      <c r="EI11" s="44">
        <v>0</v>
      </c>
      <c r="EJ11" s="44">
        <v>0</v>
      </c>
      <c r="EK11" s="44">
        <v>0</v>
      </c>
      <c r="EL11" s="44">
        <v>0</v>
      </c>
      <c r="EM11" s="44">
        <v>0</v>
      </c>
      <c r="EN11" s="44">
        <v>0</v>
      </c>
      <c r="EO11" s="44">
        <v>0</v>
      </c>
      <c r="EP11" s="44">
        <v>0</v>
      </c>
      <c r="EQ11" s="44">
        <v>0</v>
      </c>
      <c r="ER11" s="44">
        <v>0</v>
      </c>
      <c r="ES11" s="44">
        <v>0</v>
      </c>
      <c r="ET11" s="44">
        <v>0</v>
      </c>
      <c r="EU11" s="44">
        <v>0</v>
      </c>
      <c r="EV11" s="44">
        <v>0</v>
      </c>
      <c r="EW11" s="44">
        <v>0</v>
      </c>
      <c r="EX11" s="44">
        <v>0</v>
      </c>
      <c r="EY11" s="44">
        <v>0</v>
      </c>
      <c r="EZ11" s="44">
        <v>0</v>
      </c>
      <c r="FA11" s="44">
        <v>0</v>
      </c>
      <c r="FB11" s="44">
        <v>0</v>
      </c>
      <c r="FC11" s="44">
        <v>0</v>
      </c>
      <c r="FD11" s="44">
        <v>0</v>
      </c>
      <c r="FE11" s="44">
        <v>0</v>
      </c>
      <c r="FF11" s="58">
        <v>0</v>
      </c>
      <c r="FG11" s="57">
        <v>0</v>
      </c>
      <c r="FH11" s="44">
        <v>0</v>
      </c>
      <c r="FI11" s="44">
        <v>0</v>
      </c>
      <c r="FJ11" s="44">
        <v>0</v>
      </c>
      <c r="FK11" s="44">
        <v>0</v>
      </c>
      <c r="FL11" s="44">
        <v>0</v>
      </c>
      <c r="FM11" s="44">
        <v>0</v>
      </c>
      <c r="FN11" s="44">
        <v>0</v>
      </c>
      <c r="FO11" s="44">
        <v>0</v>
      </c>
      <c r="FP11" s="44">
        <v>0</v>
      </c>
      <c r="FQ11" s="44">
        <v>0</v>
      </c>
      <c r="FR11" s="44">
        <v>0</v>
      </c>
      <c r="FS11" s="44">
        <v>0</v>
      </c>
      <c r="FT11" s="44">
        <v>0</v>
      </c>
      <c r="FU11" s="44">
        <v>0</v>
      </c>
      <c r="FV11" s="44">
        <v>0</v>
      </c>
      <c r="FW11" s="44">
        <v>0</v>
      </c>
      <c r="FX11" s="44">
        <v>0</v>
      </c>
      <c r="FY11" s="44">
        <v>0</v>
      </c>
      <c r="FZ11" s="44">
        <v>0</v>
      </c>
      <c r="GA11" s="44">
        <v>0</v>
      </c>
      <c r="GB11" s="44">
        <v>0</v>
      </c>
      <c r="GC11" s="44">
        <v>0</v>
      </c>
      <c r="GD11" s="44">
        <v>0</v>
      </c>
      <c r="GE11" s="44">
        <v>0</v>
      </c>
      <c r="GF11" s="44">
        <v>0</v>
      </c>
      <c r="GG11" s="44">
        <v>0</v>
      </c>
      <c r="GH11" s="44">
        <v>0</v>
      </c>
      <c r="GI11" s="44">
        <v>0</v>
      </c>
      <c r="GJ11" s="44">
        <v>0</v>
      </c>
      <c r="GK11" s="44">
        <v>0</v>
      </c>
      <c r="GL11" s="44">
        <v>0</v>
      </c>
      <c r="GM11" s="44">
        <v>0</v>
      </c>
      <c r="GN11" s="44">
        <v>0</v>
      </c>
      <c r="GO11" s="44">
        <v>0</v>
      </c>
      <c r="GP11" s="44">
        <v>0</v>
      </c>
      <c r="GQ11" s="44">
        <v>0</v>
      </c>
      <c r="GR11" s="44">
        <v>0</v>
      </c>
      <c r="GS11" s="44">
        <v>0</v>
      </c>
      <c r="GT11" s="58">
        <v>0</v>
      </c>
      <c r="GU11" s="57">
        <v>0</v>
      </c>
      <c r="GV11" s="44">
        <v>0</v>
      </c>
      <c r="GW11" s="44">
        <v>0</v>
      </c>
      <c r="GX11" s="44">
        <v>0</v>
      </c>
      <c r="GY11" s="44">
        <v>0</v>
      </c>
      <c r="GZ11" s="44">
        <v>0</v>
      </c>
      <c r="HA11" s="44">
        <v>0</v>
      </c>
      <c r="HB11" s="44">
        <v>0</v>
      </c>
      <c r="HC11" s="44">
        <v>0</v>
      </c>
      <c r="HD11" s="44">
        <v>0</v>
      </c>
      <c r="HE11" s="44">
        <v>0</v>
      </c>
      <c r="HF11" s="44">
        <v>0</v>
      </c>
      <c r="HG11" s="44">
        <v>0</v>
      </c>
      <c r="HH11" s="44">
        <v>0</v>
      </c>
      <c r="HI11" s="44">
        <v>0</v>
      </c>
      <c r="HJ11" s="44">
        <v>0</v>
      </c>
      <c r="HK11" s="44">
        <v>0</v>
      </c>
      <c r="HL11" s="44">
        <v>0</v>
      </c>
      <c r="HM11" s="44">
        <v>0</v>
      </c>
      <c r="HN11" s="44">
        <v>0</v>
      </c>
      <c r="HO11" s="44">
        <v>0</v>
      </c>
      <c r="HP11" s="44">
        <v>0</v>
      </c>
      <c r="HQ11" s="44">
        <v>0</v>
      </c>
      <c r="HR11" s="44">
        <v>0</v>
      </c>
      <c r="HS11" s="44">
        <v>0</v>
      </c>
      <c r="HT11" s="44">
        <v>0</v>
      </c>
      <c r="HU11" s="44">
        <v>0</v>
      </c>
      <c r="HV11" s="44">
        <v>0</v>
      </c>
      <c r="HW11" s="44">
        <v>0</v>
      </c>
      <c r="HX11" s="44">
        <v>0</v>
      </c>
      <c r="HY11" s="44">
        <v>0</v>
      </c>
      <c r="HZ11" s="44">
        <v>0</v>
      </c>
      <c r="IA11" s="44">
        <v>0</v>
      </c>
      <c r="IB11" s="44">
        <v>0</v>
      </c>
      <c r="IC11" s="44">
        <v>0</v>
      </c>
      <c r="ID11" s="44">
        <v>0</v>
      </c>
      <c r="IE11" s="44">
        <v>0</v>
      </c>
      <c r="IF11" s="44">
        <v>0</v>
      </c>
      <c r="IG11" s="44">
        <v>0</v>
      </c>
      <c r="IH11" s="58">
        <v>0</v>
      </c>
      <c r="II11" s="57">
        <v>0</v>
      </c>
      <c r="IJ11" s="44">
        <v>0</v>
      </c>
      <c r="IK11" s="44">
        <v>0</v>
      </c>
      <c r="IL11" s="44">
        <v>0</v>
      </c>
      <c r="IM11" s="44">
        <v>0</v>
      </c>
      <c r="IN11" s="44">
        <v>0</v>
      </c>
      <c r="IO11" s="44">
        <v>0</v>
      </c>
      <c r="IP11" s="44">
        <v>0</v>
      </c>
      <c r="IQ11" s="44">
        <v>0</v>
      </c>
      <c r="IR11" s="44">
        <v>0</v>
      </c>
      <c r="IS11" s="44">
        <v>0</v>
      </c>
      <c r="IT11" s="44">
        <v>0</v>
      </c>
      <c r="IU11" s="44">
        <v>0</v>
      </c>
      <c r="IV11" s="44">
        <v>0</v>
      </c>
      <c r="IW11" s="44">
        <v>0</v>
      </c>
      <c r="IX11" s="44">
        <v>0</v>
      </c>
      <c r="IY11" s="44">
        <v>0</v>
      </c>
      <c r="IZ11" s="44">
        <v>0</v>
      </c>
      <c r="JA11" s="44">
        <v>0</v>
      </c>
      <c r="JB11" s="44">
        <v>0</v>
      </c>
      <c r="JC11" s="44">
        <v>0</v>
      </c>
      <c r="JD11" s="44">
        <v>0</v>
      </c>
      <c r="JE11" s="44">
        <v>0</v>
      </c>
      <c r="JF11" s="44">
        <v>0</v>
      </c>
      <c r="JG11" s="44">
        <v>0</v>
      </c>
      <c r="JH11" s="44">
        <v>0</v>
      </c>
      <c r="JI11" s="44">
        <v>0</v>
      </c>
      <c r="JJ11" s="44">
        <v>0</v>
      </c>
      <c r="JK11" s="44">
        <v>0</v>
      </c>
      <c r="JL11" s="44">
        <v>0</v>
      </c>
      <c r="JM11" s="44">
        <v>0</v>
      </c>
      <c r="JN11" s="44">
        <v>0</v>
      </c>
      <c r="JO11" s="44">
        <v>0</v>
      </c>
      <c r="JP11" s="44">
        <v>0</v>
      </c>
      <c r="JQ11" s="44">
        <v>0</v>
      </c>
      <c r="JR11" s="44">
        <v>0</v>
      </c>
      <c r="JS11" s="44">
        <v>0</v>
      </c>
      <c r="JT11" s="44">
        <v>0</v>
      </c>
      <c r="JU11" s="44">
        <v>0</v>
      </c>
      <c r="JV11" s="58">
        <v>0</v>
      </c>
      <c r="JW11" s="57">
        <v>0</v>
      </c>
      <c r="JX11" s="44">
        <v>0</v>
      </c>
      <c r="JY11" s="44">
        <v>0</v>
      </c>
      <c r="JZ11" s="44">
        <v>0</v>
      </c>
      <c r="KA11" s="44">
        <v>0</v>
      </c>
      <c r="KB11" s="44">
        <v>0</v>
      </c>
      <c r="KC11" s="44">
        <v>0</v>
      </c>
      <c r="KD11" s="44">
        <v>0</v>
      </c>
      <c r="KE11" s="44">
        <v>0</v>
      </c>
      <c r="KF11" s="44">
        <v>0</v>
      </c>
      <c r="KG11" s="44">
        <v>0</v>
      </c>
      <c r="KH11" s="44">
        <v>0</v>
      </c>
      <c r="KI11" s="44">
        <v>0</v>
      </c>
      <c r="KJ11" s="44">
        <v>0</v>
      </c>
      <c r="KK11" s="44">
        <v>0</v>
      </c>
      <c r="KL11" s="44">
        <v>0</v>
      </c>
      <c r="KM11" s="44">
        <v>0</v>
      </c>
      <c r="KN11" s="44">
        <v>0</v>
      </c>
      <c r="KO11" s="44">
        <v>0</v>
      </c>
      <c r="KP11" s="44">
        <v>0</v>
      </c>
      <c r="KQ11" s="44">
        <v>0</v>
      </c>
      <c r="KR11" s="44">
        <v>0</v>
      </c>
      <c r="KS11" s="44">
        <v>0</v>
      </c>
      <c r="KT11" s="44">
        <v>0</v>
      </c>
      <c r="KU11" s="44">
        <v>0</v>
      </c>
      <c r="KV11" s="44">
        <v>0</v>
      </c>
      <c r="KW11" s="44">
        <v>0</v>
      </c>
      <c r="KX11" s="44">
        <v>0</v>
      </c>
      <c r="KY11" s="44">
        <v>0</v>
      </c>
      <c r="KZ11" s="44">
        <v>0</v>
      </c>
      <c r="LA11" s="44">
        <v>0</v>
      </c>
      <c r="LB11" s="44">
        <v>0</v>
      </c>
      <c r="LC11" s="44">
        <v>0</v>
      </c>
      <c r="LD11" s="44">
        <v>0</v>
      </c>
      <c r="LE11" s="44">
        <v>0</v>
      </c>
      <c r="LF11" s="44">
        <v>0</v>
      </c>
      <c r="LG11" s="44">
        <v>0</v>
      </c>
      <c r="LH11" s="44">
        <v>0</v>
      </c>
      <c r="LI11" s="44">
        <v>0</v>
      </c>
      <c r="LJ11" s="58">
        <v>0</v>
      </c>
      <c r="LK11" s="57">
        <v>0</v>
      </c>
      <c r="LL11" s="44">
        <v>0</v>
      </c>
      <c r="LM11" s="44">
        <v>0</v>
      </c>
      <c r="LN11" s="44">
        <v>0</v>
      </c>
      <c r="LO11" s="44">
        <v>0</v>
      </c>
      <c r="LP11" s="44">
        <v>0</v>
      </c>
      <c r="LQ11" s="44">
        <v>0</v>
      </c>
      <c r="LR11" s="44">
        <v>0</v>
      </c>
      <c r="LS11" s="44">
        <v>0</v>
      </c>
      <c r="LT11" s="44">
        <v>0</v>
      </c>
      <c r="LU11" s="44">
        <v>0</v>
      </c>
      <c r="LV11" s="44">
        <v>0</v>
      </c>
      <c r="LW11" s="44">
        <v>0</v>
      </c>
      <c r="LX11" s="44">
        <v>0</v>
      </c>
      <c r="LY11" s="44">
        <v>0</v>
      </c>
      <c r="LZ11" s="44">
        <v>0</v>
      </c>
      <c r="MA11" s="44">
        <v>0</v>
      </c>
      <c r="MB11" s="44">
        <v>0</v>
      </c>
      <c r="MC11" s="44">
        <v>0</v>
      </c>
      <c r="MD11" s="44">
        <v>0</v>
      </c>
      <c r="ME11" s="44">
        <v>0</v>
      </c>
      <c r="MF11" s="44">
        <v>0</v>
      </c>
      <c r="MG11" s="44">
        <v>0</v>
      </c>
      <c r="MH11" s="44">
        <v>0</v>
      </c>
      <c r="MI11" s="44">
        <v>0</v>
      </c>
      <c r="MJ11" s="44">
        <v>0</v>
      </c>
      <c r="MK11" s="44">
        <v>0</v>
      </c>
      <c r="ML11" s="44">
        <v>0</v>
      </c>
      <c r="MM11" s="44">
        <v>0</v>
      </c>
      <c r="MN11" s="44">
        <v>0</v>
      </c>
      <c r="MO11" s="44">
        <v>0</v>
      </c>
      <c r="MP11" s="44">
        <v>0</v>
      </c>
      <c r="MQ11" s="44">
        <v>0</v>
      </c>
      <c r="MR11" s="44">
        <v>0</v>
      </c>
      <c r="MS11" s="44">
        <v>0</v>
      </c>
      <c r="MT11" s="44">
        <v>0</v>
      </c>
      <c r="MU11" s="44">
        <v>0</v>
      </c>
      <c r="MV11" s="44">
        <v>0</v>
      </c>
      <c r="MW11" s="44">
        <v>0</v>
      </c>
      <c r="MX11" s="58">
        <v>0</v>
      </c>
      <c r="MY11" s="53">
        <v>6.920715793967247E-3</v>
      </c>
      <c r="MZ11" s="53">
        <v>3.0558707658201456E-4</v>
      </c>
      <c r="NA11" s="53">
        <v>0</v>
      </c>
      <c r="NB11" s="53">
        <v>0</v>
      </c>
      <c r="NC11" s="53">
        <v>3.4465544740669429E-4</v>
      </c>
      <c r="ND11" s="53">
        <v>0.40112906694412231</v>
      </c>
      <c r="NE11" s="53">
        <v>0.60766041278839111</v>
      </c>
      <c r="NF11" s="53">
        <v>0.14313219487667084</v>
      </c>
      <c r="NG11" s="53">
        <v>0.47270625829696655</v>
      </c>
      <c r="NH11" s="53">
        <v>1.9925662854802795E-5</v>
      </c>
      <c r="NI11" s="53">
        <v>0</v>
      </c>
      <c r="NJ11" s="53">
        <v>0</v>
      </c>
      <c r="NK11" s="53">
        <v>0</v>
      </c>
      <c r="NL11" s="53">
        <v>0</v>
      </c>
      <c r="NM11" s="53">
        <v>0</v>
      </c>
      <c r="NN11" s="53">
        <v>0</v>
      </c>
      <c r="NO11" s="53">
        <v>3.2895623007789254E-4</v>
      </c>
      <c r="NP11" s="53">
        <v>8.3267783338669688E-5</v>
      </c>
      <c r="NQ11" s="53">
        <v>1.0654622688889503E-2</v>
      </c>
      <c r="NR11" s="53">
        <v>1.5460840950254351E-4</v>
      </c>
      <c r="NS11" s="53">
        <v>0</v>
      </c>
      <c r="NT11" s="53">
        <v>0</v>
      </c>
      <c r="NU11" s="53">
        <v>0</v>
      </c>
      <c r="NV11" s="53">
        <v>0</v>
      </c>
      <c r="NW11" s="53">
        <v>0</v>
      </c>
      <c r="NX11" s="53">
        <v>0</v>
      </c>
      <c r="NY11" s="53">
        <v>0</v>
      </c>
      <c r="NZ11" s="53">
        <v>0</v>
      </c>
      <c r="OA11" s="53">
        <v>2.9668508432223462E-5</v>
      </c>
      <c r="OB11" s="53">
        <v>0</v>
      </c>
      <c r="OC11" s="53">
        <v>0</v>
      </c>
      <c r="OD11" s="53">
        <v>0</v>
      </c>
      <c r="OE11" s="53">
        <v>0</v>
      </c>
      <c r="OF11" s="53">
        <v>0</v>
      </c>
      <c r="OG11" s="53">
        <v>0</v>
      </c>
      <c r="OH11" s="53">
        <v>0</v>
      </c>
      <c r="OI11" s="53">
        <v>1.1774364247685298E-4</v>
      </c>
      <c r="OJ11" s="53">
        <v>0</v>
      </c>
      <c r="OK11" s="53">
        <v>2.3508204321842641E-5</v>
      </c>
      <c r="OL11" s="53">
        <v>8.2929119467735291E-2</v>
      </c>
      <c r="OM11" s="29">
        <v>1.0058883344754577E-3</v>
      </c>
      <c r="ON11" s="29">
        <v>2.1117670257808641E-5</v>
      </c>
      <c r="OO11" s="29">
        <v>1.6094213060569018E-4</v>
      </c>
      <c r="OP11" s="29">
        <v>1.2769741260854062E-5</v>
      </c>
      <c r="OQ11" s="29">
        <v>3.1909298151731491E-2</v>
      </c>
      <c r="OR11" s="29">
        <v>9.4350442290306091E-2</v>
      </c>
      <c r="OS11" s="29">
        <v>0.40114811062812805</v>
      </c>
      <c r="OT11" s="29">
        <v>7.2181180119514465E-2</v>
      </c>
      <c r="OU11" s="29">
        <v>1.5597038902342319E-2</v>
      </c>
      <c r="OV11" s="29">
        <v>4.1841167330858298E-6</v>
      </c>
      <c r="OW11" s="29">
        <v>7.8766628575976938E-5</v>
      </c>
      <c r="OX11" s="29">
        <v>2.7175117793376558E-5</v>
      </c>
      <c r="OY11" s="29">
        <v>5.1202881877543405E-5</v>
      </c>
      <c r="OZ11" s="29">
        <v>6.3780562413739972E-6</v>
      </c>
      <c r="PA11" s="29">
        <v>9.9856682936660945E-5</v>
      </c>
      <c r="PB11" s="29">
        <v>7.0896785473451018E-5</v>
      </c>
      <c r="PC11" s="29">
        <v>3.7806934415129945E-5</v>
      </c>
      <c r="PD11" s="29">
        <v>2.4302108795382082E-4</v>
      </c>
      <c r="PE11" s="29">
        <v>1.3220342225395143E-4</v>
      </c>
      <c r="PF11" s="29">
        <v>1.1410549632273614E-5</v>
      </c>
      <c r="PG11" s="29">
        <v>1.9206814613426104E-5</v>
      </c>
      <c r="PH11" s="29">
        <v>4.5732136641163379E-5</v>
      </c>
      <c r="PI11" s="29">
        <v>5.4244064813246951E-6</v>
      </c>
      <c r="PJ11" s="29">
        <v>8.8068467448465526E-5</v>
      </c>
      <c r="PK11" s="29">
        <v>1.4244980411604047E-3</v>
      </c>
      <c r="PL11" s="29">
        <v>6.4300962549168617E-5</v>
      </c>
      <c r="PM11" s="29">
        <v>9.276235505240038E-5</v>
      </c>
      <c r="PN11" s="29">
        <v>4.0842493035597727E-5</v>
      </c>
      <c r="PO11" s="29">
        <v>1.0685742381610908E-5</v>
      </c>
      <c r="PP11" s="29">
        <v>2.3353677534032613E-4</v>
      </c>
      <c r="PQ11" s="29">
        <v>3.7820307170477463E-6</v>
      </c>
      <c r="PR11" s="29">
        <v>9.7103884399984963E-6</v>
      </c>
      <c r="PS11" s="29">
        <v>2.0803544612135738E-4</v>
      </c>
      <c r="PT11" s="29">
        <v>1.5233070371323265E-5</v>
      </c>
      <c r="PU11" s="29">
        <v>2.2780278231948614E-4</v>
      </c>
      <c r="PV11" s="29">
        <v>1.1378452472854406E-4</v>
      </c>
      <c r="PW11" s="29">
        <v>1.4410279618459754E-5</v>
      </c>
      <c r="PX11" s="29">
        <v>1.6647101119815488E-6</v>
      </c>
      <c r="PY11" s="29">
        <v>3.5320088500156999E-4</v>
      </c>
      <c r="PZ11" s="29">
        <v>1.5630977228283882E-2</v>
      </c>
      <c r="QA11" s="29">
        <v>5.2578654140233994E-3</v>
      </c>
      <c r="QB11" s="29">
        <v>0</v>
      </c>
      <c r="QC11" s="29">
        <v>0</v>
      </c>
      <c r="QD11" s="29">
        <v>0</v>
      </c>
      <c r="QE11" s="29">
        <v>1.4958472456783056E-3</v>
      </c>
      <c r="QF11" s="29">
        <v>2.8223564848303795E-2</v>
      </c>
      <c r="QG11" s="29">
        <v>1.8760083243250847E-2</v>
      </c>
      <c r="QH11" s="29">
        <v>1.3106248341500759E-2</v>
      </c>
      <c r="QI11" s="29">
        <v>3.6230940371751785E-2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3.405771916732192E-3</v>
      </c>
      <c r="RO11" s="29">
        <v>0</v>
      </c>
      <c r="RP11" s="29">
        <v>0</v>
      </c>
      <c r="RQ11" s="29">
        <v>0</v>
      </c>
      <c r="RR11" s="29">
        <v>0</v>
      </c>
      <c r="RS11" s="29">
        <v>0</v>
      </c>
      <c r="RT11" s="29">
        <v>0</v>
      </c>
      <c r="RU11" s="29">
        <v>0</v>
      </c>
      <c r="RV11" s="29">
        <v>0</v>
      </c>
      <c r="RW11" s="29">
        <v>0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0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7.3956511914730072E-4</v>
      </c>
      <c r="UR11" s="29">
        <v>5.9151047025807202E-5</v>
      </c>
      <c r="US11" s="29">
        <v>0</v>
      </c>
      <c r="UT11" s="29">
        <v>0</v>
      </c>
      <c r="UU11" s="29">
        <v>8.2867210730910301E-3</v>
      </c>
      <c r="UV11" s="29">
        <v>3.6211551632732153E-3</v>
      </c>
      <c r="UW11" s="29">
        <v>0</v>
      </c>
      <c r="UX11" s="29">
        <v>1.9953437149524689E-3</v>
      </c>
      <c r="UY11" s="29">
        <v>1.2984707020223141E-2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8.4605808297055773E-6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1.2504981714300811E-4</v>
      </c>
      <c r="WC11" s="29">
        <v>0</v>
      </c>
      <c r="WD11" s="29">
        <v>1.3701069168746471E-2</v>
      </c>
      <c r="WE11" s="29">
        <v>0.39834365248680115</v>
      </c>
      <c r="WF11" s="29">
        <v>0.29432013630867004</v>
      </c>
      <c r="WG11" s="29">
        <v>0</v>
      </c>
      <c r="WH11" s="29">
        <v>0</v>
      </c>
      <c r="WI11" s="29">
        <v>0.94805377721786499</v>
      </c>
      <c r="WJ11" s="29">
        <v>0.7471996545791626</v>
      </c>
      <c r="WK11" s="29">
        <v>0</v>
      </c>
      <c r="WL11" s="29">
        <v>0.48379141092300415</v>
      </c>
      <c r="WM11" s="29">
        <v>6.1368093490600586</v>
      </c>
      <c r="WN11" s="29">
        <v>3.1331233913078904E-4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1.5044932253658772E-2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1.780501042958349E-5</v>
      </c>
      <c r="XR11" s="29">
        <v>0.88872510194778442</v>
      </c>
      <c r="XS11" s="29">
        <v>7.2703273872321006E-6</v>
      </c>
      <c r="XT11" s="29">
        <v>5.1851648095180281E-6</v>
      </c>
      <c r="XU11" s="29">
        <v>5.5975077906111892E-9</v>
      </c>
      <c r="XV11" s="29">
        <v>6.2898720898374449E-7</v>
      </c>
      <c r="XW11" s="29">
        <v>5.7139177442877553E-6</v>
      </c>
      <c r="XX11" s="29">
        <v>4.4476951188698877E-7</v>
      </c>
      <c r="XY11" s="29">
        <v>1.8450211882736767E-6</v>
      </c>
      <c r="XZ11" s="29">
        <v>8.3746135715045966E-6</v>
      </c>
      <c r="YA11" s="29">
        <v>1.7523265341878869E-5</v>
      </c>
      <c r="YB11" s="29">
        <v>3.2517732506676111E-7</v>
      </c>
      <c r="YC11" s="29">
        <v>9.0557596976736932E-9</v>
      </c>
      <c r="YD11" s="29">
        <v>8.0497990495587146E-8</v>
      </c>
      <c r="YE11" s="29">
        <v>1.5405773012844293E-7</v>
      </c>
      <c r="YF11" s="29">
        <v>3.654713154332967E-8</v>
      </c>
      <c r="YG11" s="29">
        <v>2.385058905929327E-7</v>
      </c>
      <c r="YH11" s="29">
        <v>2.5329031316800865E-8</v>
      </c>
      <c r="YI11" s="29">
        <v>1.7746557432474219E-6</v>
      </c>
      <c r="YJ11" s="29">
        <v>5.6988401411217637E-6</v>
      </c>
      <c r="YK11" s="29">
        <v>1.6695955764589598E-6</v>
      </c>
      <c r="YL11" s="29">
        <v>4.4668454393104184E-6</v>
      </c>
      <c r="YM11" s="29">
        <v>1.8154302949824341E-7</v>
      </c>
      <c r="YN11" s="29">
        <v>1.5197322511539824E-8</v>
      </c>
      <c r="YO11" s="29">
        <v>4.4445922497970969E-9</v>
      </c>
      <c r="YP11" s="29">
        <v>1.6605706321115576E-7</v>
      </c>
      <c r="YQ11" s="29">
        <v>1.3263393938700574E-8</v>
      </c>
      <c r="YR11" s="29">
        <v>0</v>
      </c>
      <c r="YS11" s="29">
        <v>1.5544972598036111E-7</v>
      </c>
      <c r="YT11" s="29">
        <v>0</v>
      </c>
      <c r="YU11" s="29">
        <v>1.0321867804918838E-8</v>
      </c>
      <c r="YV11" s="29">
        <v>0</v>
      </c>
      <c r="YW11" s="29">
        <v>0</v>
      </c>
      <c r="YX11" s="29">
        <v>7.3673948886021634E-11</v>
      </c>
      <c r="YY11" s="29">
        <v>4.6546080056941719E-7</v>
      </c>
      <c r="YZ11" s="29">
        <v>3.5770005979429698E-7</v>
      </c>
      <c r="ZA11" s="29">
        <v>3.1715342174720718E-6</v>
      </c>
      <c r="ZB11" s="29">
        <v>4.0342987972508126E-7</v>
      </c>
      <c r="ZC11" s="29">
        <v>3.0154623686939885E-7</v>
      </c>
      <c r="ZD11" s="29">
        <v>4.2327977212153201E-7</v>
      </c>
      <c r="ZE11" s="29">
        <v>7.2189249067378114E-7</v>
      </c>
      <c r="ZF11" s="29">
        <v>5.7012657634913921E-6</v>
      </c>
    </row>
    <row r="12" spans="2:682" s="29" customFormat="1" x14ac:dyDescent="0.25">
      <c r="B12" s="22" t="s">
        <v>19</v>
      </c>
      <c r="C12" s="57">
        <v>8.2380510866641998E-3</v>
      </c>
      <c r="D12" s="57">
        <v>3.8841928471811116E-5</v>
      </c>
      <c r="E12" s="44">
        <v>1.4194946270436049E-3</v>
      </c>
      <c r="F12" s="44">
        <v>1.1570911738090217E-4</v>
      </c>
      <c r="G12" s="57">
        <v>1.9183059921488166E-3</v>
      </c>
      <c r="H12" s="57">
        <v>1.1559894774109125E-3</v>
      </c>
      <c r="I12" s="44">
        <v>2.5013897102326155E-3</v>
      </c>
      <c r="J12" s="44">
        <v>6.7476755939424038E-3</v>
      </c>
      <c r="K12" s="57">
        <v>2.0931294420734048E-4</v>
      </c>
      <c r="L12" s="57">
        <v>2.6567024178802967E-4</v>
      </c>
      <c r="M12" s="44">
        <v>1.5262910164892673E-4</v>
      </c>
      <c r="N12" s="44">
        <v>5.4356543842004612E-5</v>
      </c>
      <c r="O12" s="57">
        <v>1.30599903059192E-4</v>
      </c>
      <c r="P12" s="57">
        <v>1.194296419271268E-4</v>
      </c>
      <c r="Q12" s="44">
        <v>9.3020842177793384E-4</v>
      </c>
      <c r="R12" s="44">
        <v>1.6301631694659591E-4</v>
      </c>
      <c r="S12" s="57">
        <v>1.4465372078120708E-3</v>
      </c>
      <c r="T12" s="57">
        <v>4.0714899078011513E-3</v>
      </c>
      <c r="U12" s="44">
        <v>1.2805758742615581E-3</v>
      </c>
      <c r="V12" s="44">
        <v>5.1828165305778384E-4</v>
      </c>
      <c r="W12" s="57">
        <v>1.0064272210001945E-3</v>
      </c>
      <c r="X12" s="57">
        <v>4.2453847709111869E-4</v>
      </c>
      <c r="Y12" s="44">
        <v>2.9186268875491805E-5</v>
      </c>
      <c r="Z12" s="44">
        <v>8.5470092017203569E-5</v>
      </c>
      <c r="AA12" s="57">
        <v>1.8013159569818527E-4</v>
      </c>
      <c r="AB12" s="57">
        <v>3.0230912670958787E-6</v>
      </c>
      <c r="AC12" s="44">
        <v>3.3246542443521321E-5</v>
      </c>
      <c r="AD12" s="44">
        <v>1.2146971130277961E-5</v>
      </c>
      <c r="AE12" s="57">
        <v>1.7012720491038635E-5</v>
      </c>
      <c r="AF12" s="57">
        <v>5.0475692842155695E-4</v>
      </c>
      <c r="AG12" s="44">
        <v>1.3212357998781954E-6</v>
      </c>
      <c r="AH12" s="44">
        <v>3.8034554563637357E-6</v>
      </c>
      <c r="AI12" s="57">
        <v>7.1414171543437988E-5</v>
      </c>
      <c r="AJ12" s="57">
        <v>3.3310720027657226E-5</v>
      </c>
      <c r="AK12" s="44">
        <v>3.7287102895788848E-4</v>
      </c>
      <c r="AL12" s="44">
        <v>3.068730584345758E-4</v>
      </c>
      <c r="AM12" s="57">
        <v>1.8750453600659966E-3</v>
      </c>
      <c r="AN12" s="57">
        <v>1.3718471745960414E-4</v>
      </c>
      <c r="AO12" s="57">
        <v>1.3275666860863566E-3</v>
      </c>
      <c r="AP12" s="57">
        <v>1.9289769232273102E-2</v>
      </c>
      <c r="AQ12" s="57">
        <v>0</v>
      </c>
      <c r="AR12" s="44">
        <v>0</v>
      </c>
      <c r="AS12" s="44">
        <v>0</v>
      </c>
      <c r="AT12" s="44">
        <v>0</v>
      </c>
      <c r="AU12" s="44">
        <v>0</v>
      </c>
      <c r="AV12" s="44">
        <v>0</v>
      </c>
      <c r="AW12" s="44">
        <v>0</v>
      </c>
      <c r="AX12" s="44">
        <v>0</v>
      </c>
      <c r="AY12" s="44">
        <v>0</v>
      </c>
      <c r="AZ12" s="44">
        <v>0</v>
      </c>
      <c r="BA12" s="44">
        <v>0</v>
      </c>
      <c r="BB12" s="44">
        <v>0</v>
      </c>
      <c r="BC12" s="44">
        <v>0</v>
      </c>
      <c r="BD12" s="44">
        <v>0</v>
      </c>
      <c r="BE12" s="44">
        <v>0</v>
      </c>
      <c r="BF12" s="44">
        <v>0</v>
      </c>
      <c r="BG12" s="44">
        <v>0</v>
      </c>
      <c r="BH12" s="44">
        <v>0</v>
      </c>
      <c r="BI12" s="44">
        <v>0</v>
      </c>
      <c r="BJ12" s="44">
        <v>0</v>
      </c>
      <c r="BK12" s="44">
        <v>0</v>
      </c>
      <c r="BL12" s="44">
        <v>0</v>
      </c>
      <c r="BM12" s="44">
        <v>0</v>
      </c>
      <c r="BN12" s="44">
        <v>0</v>
      </c>
      <c r="BO12" s="44">
        <v>0</v>
      </c>
      <c r="BP12" s="44">
        <v>0</v>
      </c>
      <c r="BQ12" s="44">
        <v>0</v>
      </c>
      <c r="BR12" s="44">
        <v>0</v>
      </c>
      <c r="BS12" s="44">
        <v>0</v>
      </c>
      <c r="BT12" s="44">
        <v>0</v>
      </c>
      <c r="BU12" s="44">
        <v>0</v>
      </c>
      <c r="BV12" s="44">
        <v>0</v>
      </c>
      <c r="BW12" s="44">
        <v>0</v>
      </c>
      <c r="BX12" s="44">
        <v>0</v>
      </c>
      <c r="BY12" s="44">
        <v>0</v>
      </c>
      <c r="BZ12" s="44">
        <v>0</v>
      </c>
      <c r="CA12" s="44">
        <v>0</v>
      </c>
      <c r="CB12" s="44">
        <v>0</v>
      </c>
      <c r="CC12" s="44">
        <v>0</v>
      </c>
      <c r="CD12" s="58">
        <v>0</v>
      </c>
      <c r="CE12" s="57">
        <v>0</v>
      </c>
      <c r="CF12" s="44">
        <v>0</v>
      </c>
      <c r="CG12" s="44">
        <v>0</v>
      </c>
      <c r="CH12" s="44">
        <v>0</v>
      </c>
      <c r="CI12" s="44">
        <v>0</v>
      </c>
      <c r="CJ12" s="44">
        <v>0</v>
      </c>
      <c r="CK12" s="44">
        <v>0</v>
      </c>
      <c r="CL12" s="44">
        <v>0</v>
      </c>
      <c r="CM12" s="44">
        <v>0</v>
      </c>
      <c r="CN12" s="44">
        <v>0</v>
      </c>
      <c r="CO12" s="44">
        <v>0</v>
      </c>
      <c r="CP12" s="44">
        <v>0</v>
      </c>
      <c r="CQ12" s="44">
        <v>0</v>
      </c>
      <c r="CR12" s="44">
        <v>0</v>
      </c>
      <c r="CS12" s="44">
        <v>0</v>
      </c>
      <c r="CT12" s="44">
        <v>0</v>
      </c>
      <c r="CU12" s="44">
        <v>0</v>
      </c>
      <c r="CV12" s="44">
        <v>0</v>
      </c>
      <c r="CW12" s="44">
        <v>0</v>
      </c>
      <c r="CX12" s="44">
        <v>0</v>
      </c>
      <c r="CY12" s="44">
        <v>0</v>
      </c>
      <c r="CZ12" s="44">
        <v>0</v>
      </c>
      <c r="DA12" s="44">
        <v>0</v>
      </c>
      <c r="DB12" s="44">
        <v>0</v>
      </c>
      <c r="DC12" s="44">
        <v>0</v>
      </c>
      <c r="DD12" s="44">
        <v>0</v>
      </c>
      <c r="DE12" s="44">
        <v>0</v>
      </c>
      <c r="DF12" s="44">
        <v>0</v>
      </c>
      <c r="DG12" s="44">
        <v>0</v>
      </c>
      <c r="DH12" s="44">
        <v>0</v>
      </c>
      <c r="DI12" s="44">
        <v>0</v>
      </c>
      <c r="DJ12" s="44">
        <v>0</v>
      </c>
      <c r="DK12" s="44">
        <v>0</v>
      </c>
      <c r="DL12" s="44">
        <v>0</v>
      </c>
      <c r="DM12" s="44">
        <v>0</v>
      </c>
      <c r="DN12" s="44">
        <v>0</v>
      </c>
      <c r="DO12" s="44">
        <v>0</v>
      </c>
      <c r="DP12" s="44">
        <v>0</v>
      </c>
      <c r="DQ12" s="44">
        <v>0</v>
      </c>
      <c r="DR12" s="58">
        <v>0</v>
      </c>
      <c r="DS12" s="57">
        <v>0.15409180521965027</v>
      </c>
      <c r="DT12" s="44">
        <v>6.3620740547776222E-4</v>
      </c>
      <c r="DU12" s="44">
        <v>2.058202080990057E-10</v>
      </c>
      <c r="DV12" s="44">
        <v>2.2150279619381763E-6</v>
      </c>
      <c r="DW12" s="44">
        <v>5.7243602350354195E-3</v>
      </c>
      <c r="DX12" s="44">
        <v>9.0747922658920288E-2</v>
      </c>
      <c r="DY12" s="44">
        <v>0.10401655733585358</v>
      </c>
      <c r="DZ12" s="44">
        <v>0.47441157698631287</v>
      </c>
      <c r="EA12" s="44">
        <v>0.11025965213775635</v>
      </c>
      <c r="EB12" s="44">
        <v>3.6036604433320463E-4</v>
      </c>
      <c r="EC12" s="44">
        <v>1.1841590321637341E-6</v>
      </c>
      <c r="ED12" s="44">
        <v>1.7798189446693868E-6</v>
      </c>
      <c r="EE12" s="44">
        <v>5.8944724656839753E-8</v>
      </c>
      <c r="EF12" s="44">
        <v>4.3307476715881421E-8</v>
      </c>
      <c r="EG12" s="44">
        <v>7.4766073375940323E-3</v>
      </c>
      <c r="EH12" s="44">
        <v>2.5204335840633973E-10</v>
      </c>
      <c r="EI12" s="44">
        <v>1.956587890163064E-3</v>
      </c>
      <c r="EJ12" s="44">
        <v>1.8015835667029023E-3</v>
      </c>
      <c r="EK12" s="44">
        <v>8.8603487238287926E-3</v>
      </c>
      <c r="EL12" s="44">
        <v>3.0102047603577375E-3</v>
      </c>
      <c r="EM12" s="44">
        <v>1.8316778587177396E-3</v>
      </c>
      <c r="EN12" s="44">
        <v>1.9135763196231892E-8</v>
      </c>
      <c r="EO12" s="44">
        <v>3.9689272313125912E-8</v>
      </c>
      <c r="EP12" s="44">
        <v>6.4317947590097901E-7</v>
      </c>
      <c r="EQ12" s="44">
        <v>4.2850651880144142E-6</v>
      </c>
      <c r="ER12" s="44">
        <v>5.9655133100022795E-7</v>
      </c>
      <c r="ES12" s="44">
        <v>2.2396657861634139E-9</v>
      </c>
      <c r="ET12" s="44">
        <v>4.7226370725184097E-7</v>
      </c>
      <c r="EU12" s="44">
        <v>5.3689486634311834E-8</v>
      </c>
      <c r="EV12" s="44">
        <v>3.7966923827070787E-8</v>
      </c>
      <c r="EW12" s="44">
        <v>6.9247527711979728E-9</v>
      </c>
      <c r="EX12" s="44">
        <v>9.6063104138011113E-9</v>
      </c>
      <c r="EY12" s="44">
        <v>4.3109852754241729E-7</v>
      </c>
      <c r="EZ12" s="44">
        <v>2.0529255380097311E-6</v>
      </c>
      <c r="FA12" s="44">
        <v>1.0197462979704142E-3</v>
      </c>
      <c r="FB12" s="44">
        <v>2.7530274819582701E-3</v>
      </c>
      <c r="FC12" s="44">
        <v>2.16556188092909E-7</v>
      </c>
      <c r="FD12" s="44">
        <v>2.7436110030976124E-5</v>
      </c>
      <c r="FE12" s="44">
        <v>3.8567656883969903E-4</v>
      </c>
      <c r="FF12" s="58">
        <v>0.12950620055198669</v>
      </c>
      <c r="FG12" s="57">
        <v>4.0004382026381791E-4</v>
      </c>
      <c r="FH12" s="44">
        <v>8.3925269791507162E-6</v>
      </c>
      <c r="FI12" s="44">
        <v>0</v>
      </c>
      <c r="FJ12" s="44">
        <v>0</v>
      </c>
      <c r="FK12" s="44">
        <v>9.2541602498386055E-5</v>
      </c>
      <c r="FL12" s="44">
        <v>2.3825348762329668E-4</v>
      </c>
      <c r="FM12" s="44">
        <v>4.1962637624237686E-5</v>
      </c>
      <c r="FN12" s="44">
        <v>4.676510114222765E-3</v>
      </c>
      <c r="FO12" s="44">
        <v>3.8325873902067542E-4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2.7975090688414639E-6</v>
      </c>
      <c r="FV12" s="44">
        <v>0</v>
      </c>
      <c r="FW12" s="44">
        <v>1.0960533109027892E-4</v>
      </c>
      <c r="FX12" s="44">
        <v>9.9955592304468155E-4</v>
      </c>
      <c r="FY12" s="44">
        <v>2.103247788909357E-5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  <c r="GE12" s="44">
        <v>0</v>
      </c>
      <c r="GF12" s="44">
        <v>0</v>
      </c>
      <c r="GG12" s="44">
        <v>0</v>
      </c>
      <c r="GH12" s="44">
        <v>0</v>
      </c>
      <c r="GI12" s="44">
        <v>0</v>
      </c>
      <c r="GJ12" s="44">
        <v>0</v>
      </c>
      <c r="GK12" s="44">
        <v>0</v>
      </c>
      <c r="GL12" s="44">
        <v>0</v>
      </c>
      <c r="GM12" s="44">
        <v>1.3987546481075697E-5</v>
      </c>
      <c r="GN12" s="44">
        <v>0</v>
      </c>
      <c r="GO12" s="44">
        <v>0</v>
      </c>
      <c r="GP12" s="44">
        <v>0</v>
      </c>
      <c r="GQ12" s="44">
        <v>0</v>
      </c>
      <c r="GR12" s="44">
        <v>0</v>
      </c>
      <c r="GS12" s="44">
        <v>0</v>
      </c>
      <c r="GT12" s="58">
        <v>1.2659991625696421E-3</v>
      </c>
      <c r="GU12" s="57">
        <v>5.8196764439344406E-4</v>
      </c>
      <c r="GV12" s="44">
        <v>1.1107928912679199E-5</v>
      </c>
      <c r="GW12" s="44">
        <v>5.9895995718761696E-7</v>
      </c>
      <c r="GX12" s="44">
        <v>0</v>
      </c>
      <c r="GY12" s="44">
        <v>3.9810893940739334E-4</v>
      </c>
      <c r="GZ12" s="44">
        <v>4.4175173388794065E-4</v>
      </c>
      <c r="HA12" s="44">
        <v>5.1909860303567257E-6</v>
      </c>
      <c r="HB12" s="44">
        <v>1.0054806480184197E-3</v>
      </c>
      <c r="HC12" s="44">
        <v>5.1091279601678252E-4</v>
      </c>
      <c r="HD12" s="44">
        <v>0</v>
      </c>
      <c r="HE12" s="44">
        <v>0</v>
      </c>
      <c r="HF12" s="44">
        <v>0</v>
      </c>
      <c r="HG12" s="44">
        <v>0</v>
      </c>
      <c r="HH12" s="44">
        <v>0</v>
      </c>
      <c r="HI12" s="44">
        <v>0</v>
      </c>
      <c r="HJ12" s="44">
        <v>0</v>
      </c>
      <c r="HK12" s="44">
        <v>0</v>
      </c>
      <c r="HL12" s="44">
        <v>2.6044558509852322E-8</v>
      </c>
      <c r="HM12" s="44">
        <v>9.9256061147912078E-9</v>
      </c>
      <c r="HN12" s="44">
        <v>0</v>
      </c>
      <c r="HO12" s="44">
        <v>0</v>
      </c>
      <c r="HP12" s="44">
        <v>0</v>
      </c>
      <c r="HQ12" s="44">
        <v>0</v>
      </c>
      <c r="HR12" s="44">
        <v>0</v>
      </c>
      <c r="HS12" s="44">
        <v>0</v>
      </c>
      <c r="HT12" s="44">
        <v>0</v>
      </c>
      <c r="HU12" s="44">
        <v>0</v>
      </c>
      <c r="HV12" s="44">
        <v>0</v>
      </c>
      <c r="HW12" s="44">
        <v>0</v>
      </c>
      <c r="HX12" s="44">
        <v>0</v>
      </c>
      <c r="HY12" s="44">
        <v>0</v>
      </c>
      <c r="HZ12" s="44">
        <v>0</v>
      </c>
      <c r="IA12" s="44">
        <v>0</v>
      </c>
      <c r="IB12" s="44">
        <v>0</v>
      </c>
      <c r="IC12" s="44">
        <v>0</v>
      </c>
      <c r="ID12" s="44">
        <v>1.2687126400123816E-5</v>
      </c>
      <c r="IE12" s="44">
        <v>0</v>
      </c>
      <c r="IF12" s="44">
        <v>0</v>
      </c>
      <c r="IG12" s="44">
        <v>2.0582861907314509E-5</v>
      </c>
      <c r="IH12" s="58">
        <v>7.193444762378931E-4</v>
      </c>
      <c r="II12" s="57">
        <v>0</v>
      </c>
      <c r="IJ12" s="44">
        <v>0</v>
      </c>
      <c r="IK12" s="44">
        <v>0</v>
      </c>
      <c r="IL12" s="44">
        <v>0</v>
      </c>
      <c r="IM12" s="44">
        <v>0</v>
      </c>
      <c r="IN12" s="44">
        <v>0</v>
      </c>
      <c r="IO12" s="44">
        <v>0</v>
      </c>
      <c r="IP12" s="44">
        <v>0</v>
      </c>
      <c r="IQ12" s="44">
        <v>0</v>
      </c>
      <c r="IR12" s="44">
        <v>0</v>
      </c>
      <c r="IS12" s="44">
        <v>0</v>
      </c>
      <c r="IT12" s="44">
        <v>0</v>
      </c>
      <c r="IU12" s="44">
        <v>0</v>
      </c>
      <c r="IV12" s="44">
        <v>0</v>
      </c>
      <c r="IW12" s="44">
        <v>0</v>
      </c>
      <c r="IX12" s="44">
        <v>0</v>
      </c>
      <c r="IY12" s="44">
        <v>0</v>
      </c>
      <c r="IZ12" s="44">
        <v>0</v>
      </c>
      <c r="JA12" s="44">
        <v>0</v>
      </c>
      <c r="JB12" s="44">
        <v>0</v>
      </c>
      <c r="JC12" s="44">
        <v>0</v>
      </c>
      <c r="JD12" s="44">
        <v>0</v>
      </c>
      <c r="JE12" s="44">
        <v>0</v>
      </c>
      <c r="JF12" s="44">
        <v>0</v>
      </c>
      <c r="JG12" s="44">
        <v>0</v>
      </c>
      <c r="JH12" s="44">
        <v>0</v>
      </c>
      <c r="JI12" s="44">
        <v>0</v>
      </c>
      <c r="JJ12" s="44">
        <v>0</v>
      </c>
      <c r="JK12" s="44">
        <v>0</v>
      </c>
      <c r="JL12" s="44">
        <v>0</v>
      </c>
      <c r="JM12" s="44">
        <v>0</v>
      </c>
      <c r="JN12" s="44">
        <v>0</v>
      </c>
      <c r="JO12" s="44">
        <v>0</v>
      </c>
      <c r="JP12" s="44">
        <v>0</v>
      </c>
      <c r="JQ12" s="44">
        <v>0</v>
      </c>
      <c r="JR12" s="44">
        <v>0</v>
      </c>
      <c r="JS12" s="44">
        <v>0</v>
      </c>
      <c r="JT12" s="44">
        <v>0</v>
      </c>
      <c r="JU12" s="44">
        <v>0</v>
      </c>
      <c r="JV12" s="58">
        <v>0</v>
      </c>
      <c r="JW12" s="57">
        <v>0</v>
      </c>
      <c r="JX12" s="44">
        <v>0</v>
      </c>
      <c r="JY12" s="44">
        <v>0</v>
      </c>
      <c r="JZ12" s="44">
        <v>0</v>
      </c>
      <c r="KA12" s="44">
        <v>0</v>
      </c>
      <c r="KB12" s="44">
        <v>0</v>
      </c>
      <c r="KC12" s="44">
        <v>0</v>
      </c>
      <c r="KD12" s="44">
        <v>0</v>
      </c>
      <c r="KE12" s="44">
        <v>0</v>
      </c>
      <c r="KF12" s="44">
        <v>0</v>
      </c>
      <c r="KG12" s="44">
        <v>0</v>
      </c>
      <c r="KH12" s="44">
        <v>0</v>
      </c>
      <c r="KI12" s="44">
        <v>0</v>
      </c>
      <c r="KJ12" s="44">
        <v>0</v>
      </c>
      <c r="KK12" s="44">
        <v>0</v>
      </c>
      <c r="KL12" s="44">
        <v>0</v>
      </c>
      <c r="KM12" s="44">
        <v>0</v>
      </c>
      <c r="KN12" s="44">
        <v>0</v>
      </c>
      <c r="KO12" s="44">
        <v>0</v>
      </c>
      <c r="KP12" s="44">
        <v>0</v>
      </c>
      <c r="KQ12" s="44">
        <v>0</v>
      </c>
      <c r="KR12" s="44">
        <v>0</v>
      </c>
      <c r="KS12" s="44">
        <v>0</v>
      </c>
      <c r="KT12" s="44">
        <v>0</v>
      </c>
      <c r="KU12" s="44">
        <v>0</v>
      </c>
      <c r="KV12" s="44">
        <v>0</v>
      </c>
      <c r="KW12" s="44">
        <v>0</v>
      </c>
      <c r="KX12" s="44">
        <v>0</v>
      </c>
      <c r="KY12" s="44">
        <v>0</v>
      </c>
      <c r="KZ12" s="44">
        <v>0</v>
      </c>
      <c r="LA12" s="44">
        <v>0</v>
      </c>
      <c r="LB12" s="44">
        <v>0</v>
      </c>
      <c r="LC12" s="44">
        <v>0</v>
      </c>
      <c r="LD12" s="44">
        <v>0</v>
      </c>
      <c r="LE12" s="44">
        <v>0</v>
      </c>
      <c r="LF12" s="44">
        <v>0</v>
      </c>
      <c r="LG12" s="44">
        <v>0</v>
      </c>
      <c r="LH12" s="44">
        <v>0</v>
      </c>
      <c r="LI12" s="44">
        <v>0</v>
      </c>
      <c r="LJ12" s="58">
        <v>0</v>
      </c>
      <c r="LK12" s="57">
        <v>0</v>
      </c>
      <c r="LL12" s="44">
        <v>0</v>
      </c>
      <c r="LM12" s="44">
        <v>0</v>
      </c>
      <c r="LN12" s="44">
        <v>0</v>
      </c>
      <c r="LO12" s="44">
        <v>0</v>
      </c>
      <c r="LP12" s="44">
        <v>0</v>
      </c>
      <c r="LQ12" s="44">
        <v>0</v>
      </c>
      <c r="LR12" s="44">
        <v>0</v>
      </c>
      <c r="LS12" s="44">
        <v>0</v>
      </c>
      <c r="LT12" s="44">
        <v>0</v>
      </c>
      <c r="LU12" s="44">
        <v>0</v>
      </c>
      <c r="LV12" s="44">
        <v>0</v>
      </c>
      <c r="LW12" s="44">
        <v>0</v>
      </c>
      <c r="LX12" s="44">
        <v>0</v>
      </c>
      <c r="LY12" s="44">
        <v>0</v>
      </c>
      <c r="LZ12" s="44">
        <v>0</v>
      </c>
      <c r="MA12" s="44">
        <v>0</v>
      </c>
      <c r="MB12" s="44">
        <v>0</v>
      </c>
      <c r="MC12" s="44">
        <v>0</v>
      </c>
      <c r="MD12" s="44">
        <v>0</v>
      </c>
      <c r="ME12" s="44">
        <v>0</v>
      </c>
      <c r="MF12" s="44">
        <v>0</v>
      </c>
      <c r="MG12" s="44">
        <v>0</v>
      </c>
      <c r="MH12" s="44">
        <v>0</v>
      </c>
      <c r="MI12" s="44">
        <v>0</v>
      </c>
      <c r="MJ12" s="44">
        <v>0</v>
      </c>
      <c r="MK12" s="44">
        <v>0</v>
      </c>
      <c r="ML12" s="44">
        <v>0</v>
      </c>
      <c r="MM12" s="44">
        <v>0</v>
      </c>
      <c r="MN12" s="44">
        <v>0</v>
      </c>
      <c r="MO12" s="44">
        <v>0</v>
      </c>
      <c r="MP12" s="44">
        <v>0</v>
      </c>
      <c r="MQ12" s="44">
        <v>0</v>
      </c>
      <c r="MR12" s="44">
        <v>0</v>
      </c>
      <c r="MS12" s="44">
        <v>0</v>
      </c>
      <c r="MT12" s="44">
        <v>0</v>
      </c>
      <c r="MU12" s="44">
        <v>0</v>
      </c>
      <c r="MV12" s="44">
        <v>0</v>
      </c>
      <c r="MW12" s="44">
        <v>0</v>
      </c>
      <c r="MX12" s="58">
        <v>0</v>
      </c>
      <c r="MY12" s="53">
        <v>0</v>
      </c>
      <c r="MZ12" s="53">
        <v>0</v>
      </c>
      <c r="NA12" s="53">
        <v>0</v>
      </c>
      <c r="NB12" s="53">
        <v>0</v>
      </c>
      <c r="NC12" s="53">
        <v>0</v>
      </c>
      <c r="ND12" s="53">
        <v>0</v>
      </c>
      <c r="NE12" s="53">
        <v>0</v>
      </c>
      <c r="NF12" s="53">
        <v>0</v>
      </c>
      <c r="NG12" s="53">
        <v>0</v>
      </c>
      <c r="NH12" s="53">
        <v>0</v>
      </c>
      <c r="NI12" s="53">
        <v>0</v>
      </c>
      <c r="NJ12" s="53">
        <v>0</v>
      </c>
      <c r="NK12" s="53">
        <v>0</v>
      </c>
      <c r="NL12" s="53">
        <v>0</v>
      </c>
      <c r="NM12" s="53">
        <v>0</v>
      </c>
      <c r="NN12" s="53">
        <v>0</v>
      </c>
      <c r="NO12" s="53">
        <v>0</v>
      </c>
      <c r="NP12" s="53">
        <v>0</v>
      </c>
      <c r="NQ12" s="53">
        <v>0</v>
      </c>
      <c r="NR12" s="53">
        <v>0</v>
      </c>
      <c r="NS12" s="53">
        <v>0</v>
      </c>
      <c r="NT12" s="53">
        <v>0</v>
      </c>
      <c r="NU12" s="53">
        <v>0</v>
      </c>
      <c r="NV12" s="53">
        <v>0</v>
      </c>
      <c r="NW12" s="53">
        <v>0</v>
      </c>
      <c r="NX12" s="53">
        <v>0</v>
      </c>
      <c r="NY12" s="53">
        <v>0</v>
      </c>
      <c r="NZ12" s="53">
        <v>0</v>
      </c>
      <c r="OA12" s="53">
        <v>0</v>
      </c>
      <c r="OB12" s="53">
        <v>0</v>
      </c>
      <c r="OC12" s="53">
        <v>0</v>
      </c>
      <c r="OD12" s="53">
        <v>0</v>
      </c>
      <c r="OE12" s="53">
        <v>0</v>
      </c>
      <c r="OF12" s="53">
        <v>0</v>
      </c>
      <c r="OG12" s="53">
        <v>0</v>
      </c>
      <c r="OH12" s="53">
        <v>0</v>
      </c>
      <c r="OI12" s="53">
        <v>0</v>
      </c>
      <c r="OJ12" s="53">
        <v>0</v>
      </c>
      <c r="OK12" s="53">
        <v>0</v>
      </c>
      <c r="OL12" s="53">
        <v>0</v>
      </c>
      <c r="OM12" s="29">
        <v>17.563285827636719</v>
      </c>
      <c r="ON12" s="29">
        <v>2.0206745713949203E-2</v>
      </c>
      <c r="OO12" s="29">
        <v>0.12625683844089508</v>
      </c>
      <c r="OP12" s="29">
        <v>2.4640610441565514E-2</v>
      </c>
      <c r="OQ12" s="29">
        <v>1.7886667251586914</v>
      </c>
      <c r="OR12" s="29">
        <v>2.320972204208374</v>
      </c>
      <c r="OS12" s="29">
        <v>0.57584655284881592</v>
      </c>
      <c r="OT12" s="29">
        <v>9.2842483520507813</v>
      </c>
      <c r="OU12" s="29">
        <v>20.292715072631836</v>
      </c>
      <c r="OV12" s="29">
        <v>7.0256628096103668E-2</v>
      </c>
      <c r="OW12" s="29">
        <v>2.5342417880892754E-2</v>
      </c>
      <c r="OX12" s="29">
        <v>1.0708539746701717E-2</v>
      </c>
      <c r="OY12" s="29">
        <v>6.0224384069442749E-2</v>
      </c>
      <c r="OZ12" s="29">
        <v>1.8977870931848884E-3</v>
      </c>
      <c r="PA12" s="29">
        <v>3.4319411963224411E-2</v>
      </c>
      <c r="PB12" s="29">
        <v>2.650936134159565E-2</v>
      </c>
      <c r="PC12" s="29">
        <v>7.1968749165534973E-2</v>
      </c>
      <c r="PD12" s="29">
        <v>3.4167177975177765E-2</v>
      </c>
      <c r="PE12" s="29">
        <v>0.10430003702640533</v>
      </c>
      <c r="PF12" s="29">
        <v>4.4394861906766891E-3</v>
      </c>
      <c r="PG12" s="29">
        <v>2.4959204718470573E-2</v>
      </c>
      <c r="PH12" s="29">
        <v>6.1667836271226406E-3</v>
      </c>
      <c r="PI12" s="29">
        <v>1.5656282193958759E-3</v>
      </c>
      <c r="PJ12" s="29">
        <v>1.8716571852564812E-2</v>
      </c>
      <c r="PK12" s="29">
        <v>6.9969110190868378E-2</v>
      </c>
      <c r="PL12" s="29">
        <v>2.3986246436834335E-2</v>
      </c>
      <c r="PM12" s="29">
        <v>2.2570105269551277E-2</v>
      </c>
      <c r="PN12" s="29">
        <v>1.0296647436916828E-2</v>
      </c>
      <c r="PO12" s="29">
        <v>3.1435601413249969E-3</v>
      </c>
      <c r="PP12" s="29">
        <v>2.5617364794015884E-2</v>
      </c>
      <c r="PQ12" s="29">
        <v>5.2949815290048718E-4</v>
      </c>
      <c r="PR12" s="29">
        <v>2.1017862018197775E-3</v>
      </c>
      <c r="PS12" s="29">
        <v>2.0003121346235275E-2</v>
      </c>
      <c r="PT12" s="29">
        <v>5.7482412084937096E-3</v>
      </c>
      <c r="PU12" s="29">
        <v>3.5242456942796707E-2</v>
      </c>
      <c r="PV12" s="29">
        <v>4.1776008903980255E-2</v>
      </c>
      <c r="PW12" s="29">
        <v>4.2912326753139496E-3</v>
      </c>
      <c r="PX12" s="29">
        <v>8.6114730220288038E-4</v>
      </c>
      <c r="PY12" s="29">
        <v>2.6052975654602051</v>
      </c>
      <c r="PZ12" s="29">
        <v>1.6639478206634521</v>
      </c>
      <c r="QA12" s="29">
        <v>0.20230348408222198</v>
      </c>
      <c r="QB12" s="29">
        <v>8.734995499253273E-3</v>
      </c>
      <c r="QC12" s="29">
        <v>0</v>
      </c>
      <c r="QD12" s="29">
        <v>0</v>
      </c>
      <c r="QE12" s="29">
        <v>1.6450807452201843E-2</v>
      </c>
      <c r="QF12" s="29">
        <v>5.6358862668275833E-2</v>
      </c>
      <c r="QG12" s="29">
        <v>4.3719648383557796E-3</v>
      </c>
      <c r="QH12" s="29">
        <v>7.8947022557258606E-2</v>
      </c>
      <c r="QI12" s="29">
        <v>6.713905930519104E-2</v>
      </c>
      <c r="QJ12" s="29">
        <v>0</v>
      </c>
      <c r="QK12" s="29">
        <v>4.530854057520628E-3</v>
      </c>
      <c r="QL12" s="29">
        <v>1.443982091586804E-5</v>
      </c>
      <c r="QM12" s="29">
        <v>0</v>
      </c>
      <c r="QN12" s="29">
        <v>1.9154869733029045E-5</v>
      </c>
      <c r="QO12" s="29">
        <v>1.398265430907486E-5</v>
      </c>
      <c r="QP12" s="29">
        <v>0</v>
      </c>
      <c r="QQ12" s="29">
        <v>1.869883417384699E-4</v>
      </c>
      <c r="QR12" s="29">
        <v>2.271957928314805E-3</v>
      </c>
      <c r="QS12" s="29">
        <v>1.8063133211398963E-6</v>
      </c>
      <c r="QT12" s="29">
        <v>0</v>
      </c>
      <c r="QU12" s="29">
        <v>1.1921611439902335E-4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3.3977598832279909E-6</v>
      </c>
      <c r="RH12" s="29">
        <v>0</v>
      </c>
      <c r="RI12" s="29">
        <v>2.1213345462456346E-4</v>
      </c>
      <c r="RJ12" s="29">
        <v>2.3466406855732203E-4</v>
      </c>
      <c r="RK12" s="29">
        <v>0</v>
      </c>
      <c r="RL12" s="29">
        <v>1.6697185856173746E-5</v>
      </c>
      <c r="RM12" s="29">
        <v>5.7850324083119631E-5</v>
      </c>
      <c r="RN12" s="29">
        <v>8.9331991970539093E-2</v>
      </c>
      <c r="RO12" s="29">
        <v>0</v>
      </c>
      <c r="RP12" s="29">
        <v>0</v>
      </c>
      <c r="RQ12" s="29">
        <v>0</v>
      </c>
      <c r="RR12" s="29">
        <v>0</v>
      </c>
      <c r="RS12" s="29">
        <v>0.79416489601135254</v>
      </c>
      <c r="RT12" s="29">
        <v>0.13904637098312378</v>
      </c>
      <c r="RU12" s="29">
        <v>0</v>
      </c>
      <c r="RV12" s="29">
        <v>1.0035139322280884</v>
      </c>
      <c r="RW12" s="29">
        <v>3.8378331661224365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1.2125997543334961</v>
      </c>
      <c r="TC12" s="29">
        <v>0.82320261001586914</v>
      </c>
      <c r="TD12" s="29">
        <v>0</v>
      </c>
      <c r="TE12" s="29">
        <v>0</v>
      </c>
      <c r="TF12" s="29">
        <v>0</v>
      </c>
      <c r="TG12" s="29">
        <v>6.2990926206111908E-2</v>
      </c>
      <c r="TH12" s="29">
        <v>5.7366963475942612E-2</v>
      </c>
      <c r="TI12" s="29">
        <v>6.7542538046836853E-2</v>
      </c>
      <c r="TJ12" s="29">
        <v>8.3062648773193359E-2</v>
      </c>
      <c r="TK12" s="29">
        <v>3.7311788648366928E-2</v>
      </c>
      <c r="TL12" s="29">
        <v>0</v>
      </c>
      <c r="TM12" s="29">
        <v>0</v>
      </c>
      <c r="TN12" s="29">
        <v>1.8209557310910895E-5</v>
      </c>
      <c r="TO12" s="29">
        <v>0</v>
      </c>
      <c r="TP12" s="29">
        <v>0</v>
      </c>
      <c r="TQ12" s="29">
        <v>0</v>
      </c>
      <c r="TR12" s="29">
        <v>0</v>
      </c>
      <c r="TS12" s="29">
        <v>6.6991877974942327E-4</v>
      </c>
      <c r="TT12" s="29">
        <v>1.2176772579550743E-3</v>
      </c>
      <c r="TU12" s="29">
        <v>8.1997983215842396E-5</v>
      </c>
      <c r="TV12" s="29">
        <v>2.1433536403492326E-6</v>
      </c>
      <c r="TW12" s="29">
        <v>1.2422702866388136E-6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4.9702473916113377E-5</v>
      </c>
      <c r="UK12" s="29">
        <v>0</v>
      </c>
      <c r="UL12" s="29">
        <v>5.6146071292459965E-3</v>
      </c>
      <c r="UM12" s="29">
        <v>1.4075692433834774E-6</v>
      </c>
      <c r="UN12" s="29">
        <v>1.915393047966063E-3</v>
      </c>
      <c r="UO12" s="29">
        <v>1.2610542762558907E-4</v>
      </c>
      <c r="UP12" s="29">
        <v>0.12340101599693298</v>
      </c>
      <c r="UQ12" s="29">
        <v>1.9434930086135864</v>
      </c>
      <c r="UR12" s="29">
        <v>5.7153355330228806E-2</v>
      </c>
      <c r="US12" s="29">
        <v>0</v>
      </c>
      <c r="UT12" s="29">
        <v>0</v>
      </c>
      <c r="UU12" s="29">
        <v>0.19057819247245789</v>
      </c>
      <c r="UV12" s="29">
        <v>2.7589121833443642E-2</v>
      </c>
      <c r="UW12" s="29">
        <v>0</v>
      </c>
      <c r="UX12" s="29">
        <v>0.12978146970272064</v>
      </c>
      <c r="UY12" s="29">
        <v>6.7809879779815674E-2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1.2007625116439158E-7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2.492755651473999E-3</v>
      </c>
      <c r="WA12" s="29">
        <v>0</v>
      </c>
      <c r="WB12" s="29">
        <v>2.1381697151809931E-3</v>
      </c>
      <c r="WC12" s="29">
        <v>0</v>
      </c>
      <c r="WD12" s="29">
        <v>0.66497606039047241</v>
      </c>
      <c r="WE12" s="29">
        <v>2.0145256519317627</v>
      </c>
      <c r="WF12" s="29">
        <v>9.8188124597072601E-2</v>
      </c>
      <c r="WG12" s="29">
        <v>0</v>
      </c>
      <c r="WH12" s="29">
        <v>6.4117987640202045E-3</v>
      </c>
      <c r="WI12" s="29">
        <v>0.25412699580192566</v>
      </c>
      <c r="WJ12" s="29">
        <v>5.7365495711565018E-2</v>
      </c>
      <c r="WK12" s="29">
        <v>7.8556709922850132E-4</v>
      </c>
      <c r="WL12" s="29">
        <v>0.58727723360061646</v>
      </c>
      <c r="WM12" s="29">
        <v>0.61757111549377441</v>
      </c>
      <c r="WN12" s="29">
        <v>7.154864306357922E-6</v>
      </c>
      <c r="WO12" s="29">
        <v>0</v>
      </c>
      <c r="WP12" s="29">
        <v>2.5180375087074935E-4</v>
      </c>
      <c r="WQ12" s="29">
        <v>0</v>
      </c>
      <c r="WR12" s="29">
        <v>1.4481959806289524E-4</v>
      </c>
      <c r="WS12" s="29">
        <v>0</v>
      </c>
      <c r="WT12" s="29">
        <v>0</v>
      </c>
      <c r="WU12" s="29">
        <v>0</v>
      </c>
      <c r="WV12" s="29">
        <v>7.1581562224309891E-5</v>
      </c>
      <c r="WW12" s="29">
        <v>9.7855576314032078E-4</v>
      </c>
      <c r="WX12" s="29">
        <v>0</v>
      </c>
      <c r="WY12" s="29">
        <v>3.949347956222482E-5</v>
      </c>
      <c r="WZ12" s="29">
        <v>0</v>
      </c>
      <c r="XA12" s="29">
        <v>2.5132495909929276E-2</v>
      </c>
      <c r="XB12" s="29">
        <v>0</v>
      </c>
      <c r="XC12" s="29">
        <v>2.2143997284729267E-6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2.363203966524452E-4</v>
      </c>
      <c r="XK12" s="29">
        <v>0</v>
      </c>
      <c r="XL12" s="29">
        <v>0</v>
      </c>
      <c r="XM12" s="29">
        <v>0</v>
      </c>
      <c r="XN12" s="29">
        <v>1.7384872990078293E-5</v>
      </c>
      <c r="XO12" s="29">
        <v>0</v>
      </c>
      <c r="XP12" s="29">
        <v>0</v>
      </c>
      <c r="XQ12" s="29">
        <v>1.0599768720567226E-3</v>
      </c>
      <c r="XR12" s="29">
        <v>0.32529079914093018</v>
      </c>
      <c r="XS12" s="29">
        <v>1.3666361337527633E-4</v>
      </c>
      <c r="XT12" s="29">
        <v>0.2262013852596283</v>
      </c>
      <c r="XU12" s="29">
        <v>8.1681605923478173E-11</v>
      </c>
      <c r="XV12" s="29">
        <v>4.0835009713191539E-5</v>
      </c>
      <c r="XW12" s="29">
        <v>2.5463957339525223E-2</v>
      </c>
      <c r="XX12" s="29">
        <v>2.4574249982833862E-4</v>
      </c>
      <c r="XY12" s="29">
        <v>0</v>
      </c>
      <c r="XZ12" s="29">
        <v>5.3027059882879257E-2</v>
      </c>
      <c r="YA12" s="29">
        <v>0.12436927855014801</v>
      </c>
      <c r="YB12" s="29">
        <v>5.4021598771214485E-4</v>
      </c>
      <c r="YC12" s="29">
        <v>6.2640101532451808E-5</v>
      </c>
      <c r="YD12" s="29">
        <v>1.3920340279582888E-4</v>
      </c>
      <c r="YE12" s="29">
        <v>0</v>
      </c>
      <c r="YF12" s="29">
        <v>0</v>
      </c>
      <c r="YG12" s="29">
        <v>3.3489554189145565E-3</v>
      </c>
      <c r="YH12" s="29">
        <v>0</v>
      </c>
      <c r="YI12" s="29">
        <v>4.1482266969978809E-3</v>
      </c>
      <c r="YJ12" s="29">
        <v>1.306897378526628E-3</v>
      </c>
      <c r="YK12" s="29">
        <v>2.5968803674913943E-4</v>
      </c>
      <c r="YL12" s="29">
        <v>4.0281131077790633E-5</v>
      </c>
      <c r="YM12" s="29">
        <v>2.1200513583607972E-4</v>
      </c>
      <c r="YN12" s="29">
        <v>0</v>
      </c>
      <c r="YO12" s="29">
        <v>0</v>
      </c>
      <c r="YP12" s="29">
        <v>1.2867804616689682E-3</v>
      </c>
      <c r="YQ12" s="29">
        <v>3.6486990211415105E-6</v>
      </c>
      <c r="YR12" s="29">
        <v>0</v>
      </c>
      <c r="YS12" s="29">
        <v>1.3530981277654064E-6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6.3803679950069636E-5</v>
      </c>
      <c r="YZ12" s="29">
        <v>2.8468102755141445E-6</v>
      </c>
      <c r="ZA12" s="29">
        <v>5.2637243643403053E-3</v>
      </c>
      <c r="ZB12" s="29">
        <v>3.8993747439235449E-3</v>
      </c>
      <c r="ZC12" s="29">
        <v>7.3758645157795399E-5</v>
      </c>
      <c r="ZD12" s="29">
        <v>2.0778432954102755E-3</v>
      </c>
      <c r="ZE12" s="29">
        <v>4.8291250132024288E-3</v>
      </c>
      <c r="ZF12" s="29">
        <v>0.22110387682914734</v>
      </c>
    </row>
    <row r="13" spans="2:682" s="29" customFormat="1" x14ac:dyDescent="0.25">
      <c r="B13" s="22" t="s">
        <v>20</v>
      </c>
      <c r="C13" s="57">
        <v>0</v>
      </c>
      <c r="D13" s="57">
        <v>0</v>
      </c>
      <c r="E13" s="44">
        <v>0</v>
      </c>
      <c r="F13" s="44">
        <v>0</v>
      </c>
      <c r="G13" s="57">
        <v>0</v>
      </c>
      <c r="H13" s="57">
        <v>0</v>
      </c>
      <c r="I13" s="44">
        <v>0</v>
      </c>
      <c r="J13" s="44">
        <v>0</v>
      </c>
      <c r="K13" s="57">
        <v>0</v>
      </c>
      <c r="L13" s="57">
        <v>0</v>
      </c>
      <c r="M13" s="44">
        <v>0</v>
      </c>
      <c r="N13" s="44">
        <v>0</v>
      </c>
      <c r="O13" s="57">
        <v>0</v>
      </c>
      <c r="P13" s="57">
        <v>0</v>
      </c>
      <c r="Q13" s="44">
        <v>0</v>
      </c>
      <c r="R13" s="44">
        <v>0</v>
      </c>
      <c r="S13" s="57">
        <v>0</v>
      </c>
      <c r="T13" s="57">
        <v>0</v>
      </c>
      <c r="U13" s="44">
        <v>0</v>
      </c>
      <c r="V13" s="44">
        <v>0</v>
      </c>
      <c r="W13" s="57">
        <v>0</v>
      </c>
      <c r="X13" s="57">
        <v>0</v>
      </c>
      <c r="Y13" s="44">
        <v>0</v>
      </c>
      <c r="Z13" s="44">
        <v>0</v>
      </c>
      <c r="AA13" s="57">
        <v>0</v>
      </c>
      <c r="AB13" s="57">
        <v>0</v>
      </c>
      <c r="AC13" s="44">
        <v>0</v>
      </c>
      <c r="AD13" s="44">
        <v>0</v>
      </c>
      <c r="AE13" s="57">
        <v>0</v>
      </c>
      <c r="AF13" s="57">
        <v>0</v>
      </c>
      <c r="AG13" s="44">
        <v>0</v>
      </c>
      <c r="AH13" s="44">
        <v>0</v>
      </c>
      <c r="AI13" s="57">
        <v>0</v>
      </c>
      <c r="AJ13" s="57">
        <v>0</v>
      </c>
      <c r="AK13" s="44">
        <v>0</v>
      </c>
      <c r="AL13" s="44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0</v>
      </c>
      <c r="BJ13" s="44">
        <v>0</v>
      </c>
      <c r="BK13" s="44">
        <v>0</v>
      </c>
      <c r="BL13" s="44">
        <v>0</v>
      </c>
      <c r="BM13" s="44">
        <v>0</v>
      </c>
      <c r="BN13" s="44">
        <v>0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58">
        <v>0</v>
      </c>
      <c r="CE13" s="57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0</v>
      </c>
      <c r="CN13" s="44">
        <v>0</v>
      </c>
      <c r="CO13" s="44">
        <v>0</v>
      </c>
      <c r="CP13" s="44">
        <v>0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58">
        <v>0</v>
      </c>
      <c r="DS13" s="57">
        <v>0</v>
      </c>
      <c r="DT13" s="44">
        <v>0</v>
      </c>
      <c r="DU13" s="44">
        <v>0</v>
      </c>
      <c r="DV13" s="44">
        <v>0</v>
      </c>
      <c r="DW13" s="44">
        <v>0</v>
      </c>
      <c r="DX13" s="44">
        <v>0</v>
      </c>
      <c r="DY13" s="44">
        <v>0</v>
      </c>
      <c r="DZ13" s="44">
        <v>0</v>
      </c>
      <c r="EA13" s="44">
        <v>0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0</v>
      </c>
      <c r="EH13" s="44">
        <v>0</v>
      </c>
      <c r="EI13" s="44">
        <v>0</v>
      </c>
      <c r="EJ13" s="44">
        <v>0</v>
      </c>
      <c r="EK13" s="44">
        <v>0</v>
      </c>
      <c r="EL13" s="44">
        <v>0</v>
      </c>
      <c r="EM13" s="44">
        <v>0</v>
      </c>
      <c r="EN13" s="44">
        <v>0</v>
      </c>
      <c r="EO13" s="44">
        <v>0</v>
      </c>
      <c r="EP13" s="44">
        <v>0</v>
      </c>
      <c r="EQ13" s="44">
        <v>0</v>
      </c>
      <c r="ER13" s="44">
        <v>0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0</v>
      </c>
      <c r="EZ13" s="44">
        <v>0</v>
      </c>
      <c r="FA13" s="44">
        <v>0</v>
      </c>
      <c r="FB13" s="44">
        <v>0</v>
      </c>
      <c r="FC13" s="44">
        <v>0</v>
      </c>
      <c r="FD13" s="44">
        <v>0</v>
      </c>
      <c r="FE13" s="44">
        <v>0</v>
      </c>
      <c r="FF13" s="58">
        <v>0</v>
      </c>
      <c r="FG13" s="57">
        <v>0</v>
      </c>
      <c r="FH13" s="44">
        <v>0</v>
      </c>
      <c r="FI13" s="44">
        <v>0</v>
      </c>
      <c r="FJ13" s="44">
        <v>0</v>
      </c>
      <c r="FK13" s="44">
        <v>0</v>
      </c>
      <c r="FL13" s="44">
        <v>0</v>
      </c>
      <c r="FM13" s="44">
        <v>0</v>
      </c>
      <c r="FN13" s="44">
        <v>0</v>
      </c>
      <c r="FO13" s="44">
        <v>0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0</v>
      </c>
      <c r="FV13" s="44">
        <v>0</v>
      </c>
      <c r="FW13" s="44">
        <v>0</v>
      </c>
      <c r="FX13" s="44">
        <v>0</v>
      </c>
      <c r="FY13" s="44">
        <v>0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  <c r="GE13" s="44">
        <v>0</v>
      </c>
      <c r="GF13" s="44">
        <v>0</v>
      </c>
      <c r="GG13" s="44">
        <v>0</v>
      </c>
      <c r="GH13" s="44">
        <v>0</v>
      </c>
      <c r="GI13" s="44">
        <v>0</v>
      </c>
      <c r="GJ13" s="44">
        <v>0</v>
      </c>
      <c r="GK13" s="44">
        <v>0</v>
      </c>
      <c r="GL13" s="44">
        <v>0</v>
      </c>
      <c r="GM13" s="44">
        <v>0</v>
      </c>
      <c r="GN13" s="44">
        <v>0</v>
      </c>
      <c r="GO13" s="44">
        <v>0</v>
      </c>
      <c r="GP13" s="44">
        <v>0</v>
      </c>
      <c r="GQ13" s="44">
        <v>0</v>
      </c>
      <c r="GR13" s="44">
        <v>0</v>
      </c>
      <c r="GS13" s="44">
        <v>0</v>
      </c>
      <c r="GT13" s="58">
        <v>0</v>
      </c>
      <c r="GU13" s="57">
        <v>0</v>
      </c>
      <c r="GV13" s="44">
        <v>0</v>
      </c>
      <c r="GW13" s="44">
        <v>0</v>
      </c>
      <c r="GX13" s="44">
        <v>0</v>
      </c>
      <c r="GY13" s="44">
        <v>0</v>
      </c>
      <c r="GZ13" s="44">
        <v>0</v>
      </c>
      <c r="HA13" s="44">
        <v>0</v>
      </c>
      <c r="HB13" s="44">
        <v>0</v>
      </c>
      <c r="HC13" s="44">
        <v>0</v>
      </c>
      <c r="HD13" s="44">
        <v>0</v>
      </c>
      <c r="HE13" s="44">
        <v>0</v>
      </c>
      <c r="HF13" s="44">
        <v>0</v>
      </c>
      <c r="HG13" s="44">
        <v>0</v>
      </c>
      <c r="HH13" s="44">
        <v>0</v>
      </c>
      <c r="HI13" s="44">
        <v>0</v>
      </c>
      <c r="HJ13" s="44">
        <v>0</v>
      </c>
      <c r="HK13" s="44">
        <v>0</v>
      </c>
      <c r="HL13" s="44">
        <v>0</v>
      </c>
      <c r="HM13" s="44">
        <v>0</v>
      </c>
      <c r="HN13" s="44">
        <v>0</v>
      </c>
      <c r="HO13" s="44">
        <v>0</v>
      </c>
      <c r="HP13" s="44">
        <v>0</v>
      </c>
      <c r="HQ13" s="44">
        <v>0</v>
      </c>
      <c r="HR13" s="44">
        <v>0</v>
      </c>
      <c r="HS13" s="44">
        <v>0</v>
      </c>
      <c r="HT13" s="44">
        <v>0</v>
      </c>
      <c r="HU13" s="44">
        <v>0</v>
      </c>
      <c r="HV13" s="44">
        <v>0</v>
      </c>
      <c r="HW13" s="44">
        <v>0</v>
      </c>
      <c r="HX13" s="44">
        <v>0</v>
      </c>
      <c r="HY13" s="44">
        <v>0</v>
      </c>
      <c r="HZ13" s="44">
        <v>0</v>
      </c>
      <c r="IA13" s="44">
        <v>0</v>
      </c>
      <c r="IB13" s="44">
        <v>0</v>
      </c>
      <c r="IC13" s="44">
        <v>0</v>
      </c>
      <c r="ID13" s="44">
        <v>0</v>
      </c>
      <c r="IE13" s="44">
        <v>0</v>
      </c>
      <c r="IF13" s="44">
        <v>0</v>
      </c>
      <c r="IG13" s="44">
        <v>0</v>
      </c>
      <c r="IH13" s="58">
        <v>0</v>
      </c>
      <c r="II13" s="57">
        <v>0</v>
      </c>
      <c r="IJ13" s="44">
        <v>0</v>
      </c>
      <c r="IK13" s="44">
        <v>0</v>
      </c>
      <c r="IL13" s="44">
        <v>0</v>
      </c>
      <c r="IM13" s="44">
        <v>0</v>
      </c>
      <c r="IN13" s="44">
        <v>0</v>
      </c>
      <c r="IO13" s="44">
        <v>0</v>
      </c>
      <c r="IP13" s="44">
        <v>0</v>
      </c>
      <c r="IQ13" s="44">
        <v>0</v>
      </c>
      <c r="IR13" s="44">
        <v>0</v>
      </c>
      <c r="IS13" s="44">
        <v>0</v>
      </c>
      <c r="IT13" s="44">
        <v>0</v>
      </c>
      <c r="IU13" s="44">
        <v>0</v>
      </c>
      <c r="IV13" s="44">
        <v>0</v>
      </c>
      <c r="IW13" s="44">
        <v>0</v>
      </c>
      <c r="IX13" s="44">
        <v>0</v>
      </c>
      <c r="IY13" s="44">
        <v>0</v>
      </c>
      <c r="IZ13" s="44">
        <v>0</v>
      </c>
      <c r="JA13" s="44">
        <v>0</v>
      </c>
      <c r="JB13" s="44">
        <v>0</v>
      </c>
      <c r="JC13" s="44">
        <v>0</v>
      </c>
      <c r="JD13" s="44">
        <v>0</v>
      </c>
      <c r="JE13" s="44">
        <v>0</v>
      </c>
      <c r="JF13" s="44">
        <v>0</v>
      </c>
      <c r="JG13" s="44">
        <v>0</v>
      </c>
      <c r="JH13" s="44">
        <v>0</v>
      </c>
      <c r="JI13" s="44">
        <v>0</v>
      </c>
      <c r="JJ13" s="44">
        <v>0</v>
      </c>
      <c r="JK13" s="44">
        <v>0</v>
      </c>
      <c r="JL13" s="44">
        <v>0</v>
      </c>
      <c r="JM13" s="44">
        <v>0</v>
      </c>
      <c r="JN13" s="44">
        <v>0</v>
      </c>
      <c r="JO13" s="44">
        <v>0</v>
      </c>
      <c r="JP13" s="44">
        <v>0</v>
      </c>
      <c r="JQ13" s="44">
        <v>0</v>
      </c>
      <c r="JR13" s="44">
        <v>0</v>
      </c>
      <c r="JS13" s="44">
        <v>0</v>
      </c>
      <c r="JT13" s="44">
        <v>0</v>
      </c>
      <c r="JU13" s="44">
        <v>0</v>
      </c>
      <c r="JV13" s="58">
        <v>0</v>
      </c>
      <c r="JW13" s="57">
        <v>0</v>
      </c>
      <c r="JX13" s="44">
        <v>0</v>
      </c>
      <c r="JY13" s="44">
        <v>0</v>
      </c>
      <c r="JZ13" s="44">
        <v>0</v>
      </c>
      <c r="KA13" s="44">
        <v>0</v>
      </c>
      <c r="KB13" s="44">
        <v>0</v>
      </c>
      <c r="KC13" s="44">
        <v>0</v>
      </c>
      <c r="KD13" s="44">
        <v>0</v>
      </c>
      <c r="KE13" s="44">
        <v>0</v>
      </c>
      <c r="KF13" s="44">
        <v>0</v>
      </c>
      <c r="KG13" s="44">
        <v>0</v>
      </c>
      <c r="KH13" s="44">
        <v>0</v>
      </c>
      <c r="KI13" s="44">
        <v>0</v>
      </c>
      <c r="KJ13" s="44">
        <v>0</v>
      </c>
      <c r="KK13" s="44">
        <v>0</v>
      </c>
      <c r="KL13" s="44">
        <v>0</v>
      </c>
      <c r="KM13" s="44">
        <v>0</v>
      </c>
      <c r="KN13" s="44">
        <v>0</v>
      </c>
      <c r="KO13" s="44">
        <v>0</v>
      </c>
      <c r="KP13" s="44">
        <v>0</v>
      </c>
      <c r="KQ13" s="44">
        <v>0</v>
      </c>
      <c r="KR13" s="44">
        <v>0</v>
      </c>
      <c r="KS13" s="44">
        <v>0</v>
      </c>
      <c r="KT13" s="44">
        <v>0</v>
      </c>
      <c r="KU13" s="44">
        <v>0</v>
      </c>
      <c r="KV13" s="44">
        <v>0</v>
      </c>
      <c r="KW13" s="44">
        <v>0</v>
      </c>
      <c r="KX13" s="44">
        <v>0</v>
      </c>
      <c r="KY13" s="44">
        <v>0</v>
      </c>
      <c r="KZ13" s="44">
        <v>0</v>
      </c>
      <c r="LA13" s="44">
        <v>0</v>
      </c>
      <c r="LB13" s="44">
        <v>0</v>
      </c>
      <c r="LC13" s="44">
        <v>0</v>
      </c>
      <c r="LD13" s="44">
        <v>0</v>
      </c>
      <c r="LE13" s="44">
        <v>0</v>
      </c>
      <c r="LF13" s="44">
        <v>0</v>
      </c>
      <c r="LG13" s="44">
        <v>0</v>
      </c>
      <c r="LH13" s="44">
        <v>0</v>
      </c>
      <c r="LI13" s="44">
        <v>0</v>
      </c>
      <c r="LJ13" s="58">
        <v>0</v>
      </c>
      <c r="LK13" s="57">
        <v>0</v>
      </c>
      <c r="LL13" s="44">
        <v>0</v>
      </c>
      <c r="LM13" s="44">
        <v>0</v>
      </c>
      <c r="LN13" s="44">
        <v>0</v>
      </c>
      <c r="LO13" s="44">
        <v>0</v>
      </c>
      <c r="LP13" s="44">
        <v>0</v>
      </c>
      <c r="LQ13" s="44">
        <v>0</v>
      </c>
      <c r="LR13" s="44">
        <v>0</v>
      </c>
      <c r="LS13" s="44">
        <v>0</v>
      </c>
      <c r="LT13" s="44">
        <v>0</v>
      </c>
      <c r="LU13" s="44">
        <v>0</v>
      </c>
      <c r="LV13" s="44">
        <v>0</v>
      </c>
      <c r="LW13" s="44">
        <v>0</v>
      </c>
      <c r="LX13" s="44">
        <v>0</v>
      </c>
      <c r="LY13" s="44">
        <v>0</v>
      </c>
      <c r="LZ13" s="44">
        <v>0</v>
      </c>
      <c r="MA13" s="44">
        <v>0</v>
      </c>
      <c r="MB13" s="44">
        <v>0</v>
      </c>
      <c r="MC13" s="44">
        <v>0</v>
      </c>
      <c r="MD13" s="44">
        <v>0</v>
      </c>
      <c r="ME13" s="44">
        <v>0</v>
      </c>
      <c r="MF13" s="44">
        <v>0</v>
      </c>
      <c r="MG13" s="44">
        <v>0</v>
      </c>
      <c r="MH13" s="44">
        <v>0</v>
      </c>
      <c r="MI13" s="44">
        <v>0</v>
      </c>
      <c r="MJ13" s="44">
        <v>0</v>
      </c>
      <c r="MK13" s="44">
        <v>0</v>
      </c>
      <c r="ML13" s="44">
        <v>0</v>
      </c>
      <c r="MM13" s="44">
        <v>0</v>
      </c>
      <c r="MN13" s="44">
        <v>0</v>
      </c>
      <c r="MO13" s="44">
        <v>0</v>
      </c>
      <c r="MP13" s="44">
        <v>0</v>
      </c>
      <c r="MQ13" s="44">
        <v>0</v>
      </c>
      <c r="MR13" s="44">
        <v>0</v>
      </c>
      <c r="MS13" s="44">
        <v>0</v>
      </c>
      <c r="MT13" s="44">
        <v>0</v>
      </c>
      <c r="MU13" s="44">
        <v>0</v>
      </c>
      <c r="MV13" s="44">
        <v>0</v>
      </c>
      <c r="MW13" s="44">
        <v>0</v>
      </c>
      <c r="MX13" s="58">
        <v>0</v>
      </c>
      <c r="MY13" s="53">
        <v>0</v>
      </c>
      <c r="MZ13" s="53">
        <v>0</v>
      </c>
      <c r="NA13" s="53">
        <v>0</v>
      </c>
      <c r="NB13" s="53">
        <v>0</v>
      </c>
      <c r="NC13" s="53">
        <v>0</v>
      </c>
      <c r="ND13" s="53">
        <v>0</v>
      </c>
      <c r="NE13" s="53">
        <v>0</v>
      </c>
      <c r="NF13" s="53">
        <v>0</v>
      </c>
      <c r="NG13" s="53">
        <v>0</v>
      </c>
      <c r="NH13" s="53">
        <v>0</v>
      </c>
      <c r="NI13" s="53">
        <v>0</v>
      </c>
      <c r="NJ13" s="53">
        <v>0</v>
      </c>
      <c r="NK13" s="53">
        <v>0</v>
      </c>
      <c r="NL13" s="53">
        <v>0</v>
      </c>
      <c r="NM13" s="53">
        <v>0</v>
      </c>
      <c r="NN13" s="53">
        <v>0</v>
      </c>
      <c r="NO13" s="53">
        <v>0</v>
      </c>
      <c r="NP13" s="53">
        <v>0</v>
      </c>
      <c r="NQ13" s="53">
        <v>0</v>
      </c>
      <c r="NR13" s="53">
        <v>0</v>
      </c>
      <c r="NS13" s="53">
        <v>0</v>
      </c>
      <c r="NT13" s="53">
        <v>0</v>
      </c>
      <c r="NU13" s="53">
        <v>0</v>
      </c>
      <c r="NV13" s="53">
        <v>0</v>
      </c>
      <c r="NW13" s="53">
        <v>0</v>
      </c>
      <c r="NX13" s="53">
        <v>0</v>
      </c>
      <c r="NY13" s="53">
        <v>0</v>
      </c>
      <c r="NZ13" s="53">
        <v>0</v>
      </c>
      <c r="OA13" s="53">
        <v>0</v>
      </c>
      <c r="OB13" s="53">
        <v>0</v>
      </c>
      <c r="OC13" s="53">
        <v>0</v>
      </c>
      <c r="OD13" s="53">
        <v>0</v>
      </c>
      <c r="OE13" s="53">
        <v>0</v>
      </c>
      <c r="OF13" s="53">
        <v>0</v>
      </c>
      <c r="OG13" s="53">
        <v>0</v>
      </c>
      <c r="OH13" s="53">
        <v>0</v>
      </c>
      <c r="OI13" s="53">
        <v>0</v>
      </c>
      <c r="OJ13" s="53">
        <v>0</v>
      </c>
      <c r="OK13" s="53">
        <v>0</v>
      </c>
      <c r="OL13" s="53">
        <v>0</v>
      </c>
      <c r="OM13" s="29">
        <v>0</v>
      </c>
      <c r="ON13" s="29">
        <v>0</v>
      </c>
      <c r="OO13" s="29">
        <v>0</v>
      </c>
      <c r="OP13" s="29">
        <v>0</v>
      </c>
      <c r="OQ13" s="29">
        <v>0</v>
      </c>
      <c r="OR13" s="29">
        <v>0</v>
      </c>
      <c r="OS13" s="29">
        <v>0</v>
      </c>
      <c r="OT13" s="29">
        <v>0</v>
      </c>
      <c r="OU13" s="29">
        <v>0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0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0</v>
      </c>
      <c r="PW13" s="29">
        <v>0</v>
      </c>
      <c r="PX13" s="29">
        <v>0</v>
      </c>
      <c r="PY13" s="29">
        <v>0</v>
      </c>
      <c r="PZ13" s="29">
        <v>0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2.1647116227541119E-5</v>
      </c>
      <c r="TH13" s="29">
        <v>2.7899663024300025E-8</v>
      </c>
      <c r="TI13" s="29">
        <v>0</v>
      </c>
      <c r="TJ13" s="29">
        <v>0</v>
      </c>
      <c r="TK13" s="29">
        <v>1.1726668104529381E-2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2.9866412660339847E-5</v>
      </c>
      <c r="TR13" s="29">
        <v>0</v>
      </c>
      <c r="TS13" s="29">
        <v>1.7092612688429654E-4</v>
      </c>
      <c r="TT13" s="29">
        <v>3.2340557663701475E-4</v>
      </c>
      <c r="TU13" s="29">
        <v>2.6612293440848589E-3</v>
      </c>
      <c r="TV13" s="29">
        <v>3.9503145671915263E-5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1.9415743736317381E-5</v>
      </c>
      <c r="UJ13" s="29">
        <v>0</v>
      </c>
      <c r="UK13" s="29">
        <v>0</v>
      </c>
      <c r="UL13" s="29">
        <v>1.1661156313493848E-3</v>
      </c>
      <c r="UM13" s="29">
        <v>0</v>
      </c>
      <c r="UN13" s="29">
        <v>1.0156831194763072E-5</v>
      </c>
      <c r="UO13" s="29">
        <v>9.8687416993925581E-7</v>
      </c>
      <c r="UP13" s="29">
        <v>2.9168238863348961E-2</v>
      </c>
      <c r="UQ13" s="29">
        <v>0</v>
      </c>
      <c r="UR13" s="29">
        <v>8.2064177840948105E-3</v>
      </c>
      <c r="US13" s="29">
        <v>0</v>
      </c>
      <c r="UT13" s="29">
        <v>0</v>
      </c>
      <c r="UU13" s="29">
        <v>0</v>
      </c>
      <c r="UV13" s="29">
        <v>5.3833296988159418E-4</v>
      </c>
      <c r="UW13" s="29">
        <v>0</v>
      </c>
      <c r="UX13" s="29">
        <v>9.3639800979872234E-6</v>
      </c>
      <c r="UY13" s="29">
        <v>2.246868796646595E-2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2.8278114041313529E-4</v>
      </c>
      <c r="VI13" s="29">
        <v>1.1795014142990112E-4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3.9399737943313085E-6</v>
      </c>
      <c r="VX13" s="29">
        <v>5.8991372497985139E-6</v>
      </c>
      <c r="VY13" s="29">
        <v>0</v>
      </c>
      <c r="VZ13" s="29">
        <v>4.6281660906970501E-3</v>
      </c>
      <c r="WA13" s="29">
        <v>0</v>
      </c>
      <c r="WB13" s="29">
        <v>6.2267715111374855E-4</v>
      </c>
      <c r="WC13" s="29">
        <v>8.578037959523499E-4</v>
      </c>
      <c r="WD13" s="29">
        <v>3.6725115031003952E-2</v>
      </c>
      <c r="WE13" s="29">
        <v>0</v>
      </c>
      <c r="WF13" s="29">
        <v>3.6214340070728213E-5</v>
      </c>
      <c r="WG13" s="29">
        <v>0</v>
      </c>
      <c r="WH13" s="29">
        <v>8.5333084598460118E-8</v>
      </c>
      <c r="WI13" s="29">
        <v>8.4505463746609166E-6</v>
      </c>
      <c r="WJ13" s="29">
        <v>8.911619033824536E-7</v>
      </c>
      <c r="WK13" s="29">
        <v>8.1376902016927488E-7</v>
      </c>
      <c r="WL13" s="29">
        <v>5.1935228384536458E-7</v>
      </c>
      <c r="WM13" s="29">
        <v>1.5280142542906106E-4</v>
      </c>
      <c r="WN13" s="29">
        <v>3.5154943400783623E-9</v>
      </c>
      <c r="WO13" s="29">
        <v>0</v>
      </c>
      <c r="WP13" s="29">
        <v>6.5881565092240635E-8</v>
      </c>
      <c r="WQ13" s="29">
        <v>5.2865726019035719E-8</v>
      </c>
      <c r="WR13" s="29">
        <v>0</v>
      </c>
      <c r="WS13" s="29">
        <v>8.9874021114155767E-8</v>
      </c>
      <c r="WT13" s="29">
        <v>0</v>
      </c>
      <c r="WU13" s="29">
        <v>0</v>
      </c>
      <c r="WV13" s="29">
        <v>0</v>
      </c>
      <c r="WW13" s="29">
        <v>1.097422114071378E-6</v>
      </c>
      <c r="WX13" s="29">
        <v>0</v>
      </c>
      <c r="WY13" s="29">
        <v>3.1293475331040099E-6</v>
      </c>
      <c r="WZ13" s="29">
        <v>0</v>
      </c>
      <c r="XA13" s="29">
        <v>3.3448230851718108E-7</v>
      </c>
      <c r="XB13" s="29">
        <v>4.9210302499602676E-9</v>
      </c>
      <c r="XC13" s="29">
        <v>1.9402918383093493E-8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5.0294566733555257E-8</v>
      </c>
      <c r="XL13" s="29">
        <v>3.4502028256611084E-7</v>
      </c>
      <c r="XM13" s="29">
        <v>2.6425825581100071E-6</v>
      </c>
      <c r="XN13" s="29">
        <v>1.7326041415799409E-5</v>
      </c>
      <c r="XO13" s="29">
        <v>8.6479985839105211E-8</v>
      </c>
      <c r="XP13" s="29">
        <v>6.500775725726271E-6</v>
      </c>
      <c r="XQ13" s="29">
        <v>1.4264527408158756E-6</v>
      </c>
      <c r="XR13" s="29">
        <v>1.8412943463772535E-3</v>
      </c>
      <c r="XS13" s="29">
        <v>0</v>
      </c>
      <c r="XT13" s="29">
        <v>0</v>
      </c>
      <c r="XU13" s="29">
        <v>0</v>
      </c>
      <c r="XV13" s="29">
        <v>0</v>
      </c>
      <c r="XW13" s="29">
        <v>0</v>
      </c>
      <c r="XX13" s="29">
        <v>0</v>
      </c>
      <c r="XY13" s="29">
        <v>0</v>
      </c>
      <c r="XZ13" s="29">
        <v>0</v>
      </c>
      <c r="YA13" s="29">
        <v>0</v>
      </c>
      <c r="YB13" s="29">
        <v>0</v>
      </c>
      <c r="YC13" s="29">
        <v>0</v>
      </c>
      <c r="YD13" s="29">
        <v>0</v>
      </c>
      <c r="YE13" s="29">
        <v>0</v>
      </c>
      <c r="YF13" s="29">
        <v>0</v>
      </c>
      <c r="YG13" s="29">
        <v>0</v>
      </c>
      <c r="YH13" s="29">
        <v>0</v>
      </c>
      <c r="YI13" s="29">
        <v>0</v>
      </c>
      <c r="YJ13" s="29">
        <v>0</v>
      </c>
      <c r="YK13" s="29">
        <v>0</v>
      </c>
      <c r="YL13" s="29">
        <v>0</v>
      </c>
      <c r="YM13" s="29">
        <v>0</v>
      </c>
      <c r="YN13" s="29">
        <v>0</v>
      </c>
      <c r="YO13" s="29">
        <v>0</v>
      </c>
      <c r="YP13" s="29">
        <v>0</v>
      </c>
      <c r="YQ13" s="29">
        <v>0</v>
      </c>
      <c r="YR13" s="29">
        <v>0</v>
      </c>
      <c r="YS13" s="29">
        <v>0</v>
      </c>
      <c r="YT13" s="29">
        <v>0</v>
      </c>
      <c r="YU13" s="29">
        <v>0</v>
      </c>
      <c r="YV13" s="29">
        <v>0</v>
      </c>
      <c r="YW13" s="29">
        <v>0</v>
      </c>
      <c r="YX13" s="29">
        <v>0</v>
      </c>
      <c r="YY13" s="29">
        <v>0</v>
      </c>
      <c r="YZ13" s="29">
        <v>0</v>
      </c>
      <c r="ZA13" s="29">
        <v>0</v>
      </c>
      <c r="ZB13" s="29">
        <v>0</v>
      </c>
      <c r="ZC13" s="29">
        <v>0</v>
      </c>
      <c r="ZD13" s="29">
        <v>0</v>
      </c>
      <c r="ZE13" s="29">
        <v>0</v>
      </c>
      <c r="ZF13" s="29">
        <v>0</v>
      </c>
    </row>
    <row r="14" spans="2:682" s="29" customFormat="1" x14ac:dyDescent="0.25">
      <c r="B14" s="22" t="s">
        <v>21</v>
      </c>
      <c r="C14" s="57">
        <v>0</v>
      </c>
      <c r="D14" s="57">
        <v>0</v>
      </c>
      <c r="E14" s="44">
        <v>0</v>
      </c>
      <c r="F14" s="44">
        <v>0</v>
      </c>
      <c r="G14" s="57">
        <v>0</v>
      </c>
      <c r="H14" s="57">
        <v>0</v>
      </c>
      <c r="I14" s="44">
        <v>0</v>
      </c>
      <c r="J14" s="44">
        <v>0</v>
      </c>
      <c r="K14" s="57">
        <v>0</v>
      </c>
      <c r="L14" s="57">
        <v>0</v>
      </c>
      <c r="M14" s="44">
        <v>0</v>
      </c>
      <c r="N14" s="44">
        <v>0</v>
      </c>
      <c r="O14" s="57">
        <v>0</v>
      </c>
      <c r="P14" s="57">
        <v>0</v>
      </c>
      <c r="Q14" s="44">
        <v>0</v>
      </c>
      <c r="R14" s="44">
        <v>0</v>
      </c>
      <c r="S14" s="57">
        <v>0</v>
      </c>
      <c r="T14" s="57">
        <v>0</v>
      </c>
      <c r="U14" s="44">
        <v>0</v>
      </c>
      <c r="V14" s="44">
        <v>0</v>
      </c>
      <c r="W14" s="57">
        <v>0</v>
      </c>
      <c r="X14" s="57">
        <v>0</v>
      </c>
      <c r="Y14" s="44">
        <v>0</v>
      </c>
      <c r="Z14" s="44">
        <v>0</v>
      </c>
      <c r="AA14" s="57">
        <v>0</v>
      </c>
      <c r="AB14" s="57">
        <v>0</v>
      </c>
      <c r="AC14" s="44">
        <v>0</v>
      </c>
      <c r="AD14" s="44">
        <v>0</v>
      </c>
      <c r="AE14" s="57">
        <v>0</v>
      </c>
      <c r="AF14" s="57">
        <v>0</v>
      </c>
      <c r="AG14" s="44">
        <v>0</v>
      </c>
      <c r="AH14" s="44">
        <v>0</v>
      </c>
      <c r="AI14" s="57">
        <v>0</v>
      </c>
      <c r="AJ14" s="57">
        <v>0</v>
      </c>
      <c r="AK14" s="44">
        <v>0</v>
      </c>
      <c r="AL14" s="44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58">
        <v>0</v>
      </c>
      <c r="CE14" s="57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58">
        <v>0</v>
      </c>
      <c r="DS14" s="57">
        <v>0</v>
      </c>
      <c r="DT14" s="44">
        <v>0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0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58">
        <v>0</v>
      </c>
      <c r="FG14" s="57">
        <v>0</v>
      </c>
      <c r="FH14" s="44">
        <v>0</v>
      </c>
      <c r="FI14" s="44">
        <v>0</v>
      </c>
      <c r="FJ14" s="44">
        <v>0</v>
      </c>
      <c r="FK14" s="44">
        <v>0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0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  <c r="GE14" s="44">
        <v>0</v>
      </c>
      <c r="GF14" s="44">
        <v>0</v>
      </c>
      <c r="GG14" s="44">
        <v>0</v>
      </c>
      <c r="GH14" s="44">
        <v>0</v>
      </c>
      <c r="GI14" s="44">
        <v>0</v>
      </c>
      <c r="GJ14" s="44">
        <v>0</v>
      </c>
      <c r="GK14" s="44">
        <v>0</v>
      </c>
      <c r="GL14" s="44">
        <v>0</v>
      </c>
      <c r="GM14" s="44">
        <v>0</v>
      </c>
      <c r="GN14" s="44">
        <v>0</v>
      </c>
      <c r="GO14" s="44">
        <v>0</v>
      </c>
      <c r="GP14" s="44">
        <v>0</v>
      </c>
      <c r="GQ14" s="44">
        <v>0</v>
      </c>
      <c r="GR14" s="44">
        <v>0</v>
      </c>
      <c r="GS14" s="44">
        <v>0</v>
      </c>
      <c r="GT14" s="58">
        <v>0</v>
      </c>
      <c r="GU14" s="57">
        <v>0</v>
      </c>
      <c r="GV14" s="44">
        <v>0</v>
      </c>
      <c r="GW14" s="44">
        <v>0</v>
      </c>
      <c r="GX14" s="44">
        <v>0</v>
      </c>
      <c r="GY14" s="44">
        <v>0</v>
      </c>
      <c r="GZ14" s="44">
        <v>0</v>
      </c>
      <c r="HA14" s="44">
        <v>0</v>
      </c>
      <c r="HB14" s="44">
        <v>0</v>
      </c>
      <c r="HC14" s="44">
        <v>0</v>
      </c>
      <c r="HD14" s="44">
        <v>0</v>
      </c>
      <c r="HE14" s="44">
        <v>0</v>
      </c>
      <c r="HF14" s="44">
        <v>0</v>
      </c>
      <c r="HG14" s="44">
        <v>0</v>
      </c>
      <c r="HH14" s="44">
        <v>0</v>
      </c>
      <c r="HI14" s="44">
        <v>0</v>
      </c>
      <c r="HJ14" s="44">
        <v>0</v>
      </c>
      <c r="HK14" s="44">
        <v>0</v>
      </c>
      <c r="HL14" s="44">
        <v>0</v>
      </c>
      <c r="HM14" s="44">
        <v>0</v>
      </c>
      <c r="HN14" s="44">
        <v>0</v>
      </c>
      <c r="HO14" s="44">
        <v>0</v>
      </c>
      <c r="HP14" s="44">
        <v>0</v>
      </c>
      <c r="HQ14" s="44">
        <v>0</v>
      </c>
      <c r="HR14" s="44">
        <v>0</v>
      </c>
      <c r="HS14" s="44">
        <v>0</v>
      </c>
      <c r="HT14" s="44">
        <v>0</v>
      </c>
      <c r="HU14" s="44">
        <v>0</v>
      </c>
      <c r="HV14" s="44">
        <v>0</v>
      </c>
      <c r="HW14" s="44">
        <v>0</v>
      </c>
      <c r="HX14" s="44">
        <v>0</v>
      </c>
      <c r="HY14" s="44">
        <v>0</v>
      </c>
      <c r="HZ14" s="44">
        <v>0</v>
      </c>
      <c r="IA14" s="44">
        <v>0</v>
      </c>
      <c r="IB14" s="44">
        <v>0</v>
      </c>
      <c r="IC14" s="44">
        <v>0</v>
      </c>
      <c r="ID14" s="44">
        <v>0</v>
      </c>
      <c r="IE14" s="44">
        <v>0</v>
      </c>
      <c r="IF14" s="44">
        <v>0</v>
      </c>
      <c r="IG14" s="44">
        <v>0</v>
      </c>
      <c r="IH14" s="58">
        <v>0</v>
      </c>
      <c r="II14" s="57">
        <v>0</v>
      </c>
      <c r="IJ14" s="44">
        <v>0</v>
      </c>
      <c r="IK14" s="44">
        <v>0</v>
      </c>
      <c r="IL14" s="44">
        <v>0</v>
      </c>
      <c r="IM14" s="44">
        <v>0</v>
      </c>
      <c r="IN14" s="44">
        <v>0</v>
      </c>
      <c r="IO14" s="44">
        <v>0</v>
      </c>
      <c r="IP14" s="44">
        <v>0</v>
      </c>
      <c r="IQ14" s="44">
        <v>0</v>
      </c>
      <c r="IR14" s="44">
        <v>0</v>
      </c>
      <c r="IS14" s="44">
        <v>0</v>
      </c>
      <c r="IT14" s="44">
        <v>0</v>
      </c>
      <c r="IU14" s="44">
        <v>0</v>
      </c>
      <c r="IV14" s="44">
        <v>0</v>
      </c>
      <c r="IW14" s="44">
        <v>0</v>
      </c>
      <c r="IX14" s="44">
        <v>0</v>
      </c>
      <c r="IY14" s="44">
        <v>0</v>
      </c>
      <c r="IZ14" s="44">
        <v>0</v>
      </c>
      <c r="JA14" s="44">
        <v>0</v>
      </c>
      <c r="JB14" s="44">
        <v>0</v>
      </c>
      <c r="JC14" s="44">
        <v>0</v>
      </c>
      <c r="JD14" s="44">
        <v>0</v>
      </c>
      <c r="JE14" s="44">
        <v>0</v>
      </c>
      <c r="JF14" s="44">
        <v>0</v>
      </c>
      <c r="JG14" s="44">
        <v>0</v>
      </c>
      <c r="JH14" s="44">
        <v>0</v>
      </c>
      <c r="JI14" s="44">
        <v>0</v>
      </c>
      <c r="JJ14" s="44">
        <v>0</v>
      </c>
      <c r="JK14" s="44">
        <v>0</v>
      </c>
      <c r="JL14" s="44">
        <v>0</v>
      </c>
      <c r="JM14" s="44">
        <v>0</v>
      </c>
      <c r="JN14" s="44">
        <v>0</v>
      </c>
      <c r="JO14" s="44">
        <v>0</v>
      </c>
      <c r="JP14" s="44">
        <v>0</v>
      </c>
      <c r="JQ14" s="44">
        <v>0</v>
      </c>
      <c r="JR14" s="44">
        <v>0</v>
      </c>
      <c r="JS14" s="44">
        <v>0</v>
      </c>
      <c r="JT14" s="44">
        <v>0</v>
      </c>
      <c r="JU14" s="44">
        <v>0</v>
      </c>
      <c r="JV14" s="58">
        <v>0</v>
      </c>
      <c r="JW14" s="57">
        <v>0</v>
      </c>
      <c r="JX14" s="44">
        <v>0</v>
      </c>
      <c r="JY14" s="44">
        <v>0</v>
      </c>
      <c r="JZ14" s="44">
        <v>0</v>
      </c>
      <c r="KA14" s="44">
        <v>0</v>
      </c>
      <c r="KB14" s="44">
        <v>0</v>
      </c>
      <c r="KC14" s="44">
        <v>0</v>
      </c>
      <c r="KD14" s="44">
        <v>0</v>
      </c>
      <c r="KE14" s="44">
        <v>0</v>
      </c>
      <c r="KF14" s="44">
        <v>0</v>
      </c>
      <c r="KG14" s="44">
        <v>0</v>
      </c>
      <c r="KH14" s="44">
        <v>0</v>
      </c>
      <c r="KI14" s="44">
        <v>0</v>
      </c>
      <c r="KJ14" s="44">
        <v>0</v>
      </c>
      <c r="KK14" s="44">
        <v>0</v>
      </c>
      <c r="KL14" s="44">
        <v>0</v>
      </c>
      <c r="KM14" s="44">
        <v>0</v>
      </c>
      <c r="KN14" s="44">
        <v>0</v>
      </c>
      <c r="KO14" s="44">
        <v>0</v>
      </c>
      <c r="KP14" s="44">
        <v>0</v>
      </c>
      <c r="KQ14" s="44">
        <v>0</v>
      </c>
      <c r="KR14" s="44">
        <v>0</v>
      </c>
      <c r="KS14" s="44">
        <v>0</v>
      </c>
      <c r="KT14" s="44">
        <v>0</v>
      </c>
      <c r="KU14" s="44">
        <v>0</v>
      </c>
      <c r="KV14" s="44">
        <v>0</v>
      </c>
      <c r="KW14" s="44">
        <v>0</v>
      </c>
      <c r="KX14" s="44">
        <v>0</v>
      </c>
      <c r="KY14" s="44">
        <v>0</v>
      </c>
      <c r="KZ14" s="44">
        <v>0</v>
      </c>
      <c r="LA14" s="44">
        <v>0</v>
      </c>
      <c r="LB14" s="44">
        <v>0</v>
      </c>
      <c r="LC14" s="44">
        <v>0</v>
      </c>
      <c r="LD14" s="44">
        <v>0</v>
      </c>
      <c r="LE14" s="44">
        <v>0</v>
      </c>
      <c r="LF14" s="44">
        <v>0</v>
      </c>
      <c r="LG14" s="44">
        <v>0</v>
      </c>
      <c r="LH14" s="44">
        <v>0</v>
      </c>
      <c r="LI14" s="44">
        <v>0</v>
      </c>
      <c r="LJ14" s="58">
        <v>0</v>
      </c>
      <c r="LK14" s="57">
        <v>0</v>
      </c>
      <c r="LL14" s="44">
        <v>0</v>
      </c>
      <c r="LM14" s="44">
        <v>0</v>
      </c>
      <c r="LN14" s="44">
        <v>0</v>
      </c>
      <c r="LO14" s="44">
        <v>0</v>
      </c>
      <c r="LP14" s="44">
        <v>0</v>
      </c>
      <c r="LQ14" s="44">
        <v>0</v>
      </c>
      <c r="LR14" s="44">
        <v>0</v>
      </c>
      <c r="LS14" s="44">
        <v>0</v>
      </c>
      <c r="LT14" s="44">
        <v>0</v>
      </c>
      <c r="LU14" s="44">
        <v>0</v>
      </c>
      <c r="LV14" s="44">
        <v>0</v>
      </c>
      <c r="LW14" s="44">
        <v>0</v>
      </c>
      <c r="LX14" s="44">
        <v>0</v>
      </c>
      <c r="LY14" s="44">
        <v>0</v>
      </c>
      <c r="LZ14" s="44">
        <v>0</v>
      </c>
      <c r="MA14" s="44">
        <v>0</v>
      </c>
      <c r="MB14" s="44">
        <v>0</v>
      </c>
      <c r="MC14" s="44">
        <v>0</v>
      </c>
      <c r="MD14" s="44">
        <v>0</v>
      </c>
      <c r="ME14" s="44">
        <v>0</v>
      </c>
      <c r="MF14" s="44">
        <v>0</v>
      </c>
      <c r="MG14" s="44">
        <v>0</v>
      </c>
      <c r="MH14" s="44">
        <v>0</v>
      </c>
      <c r="MI14" s="44">
        <v>0</v>
      </c>
      <c r="MJ14" s="44">
        <v>0</v>
      </c>
      <c r="MK14" s="44">
        <v>0</v>
      </c>
      <c r="ML14" s="44">
        <v>0</v>
      </c>
      <c r="MM14" s="44">
        <v>0</v>
      </c>
      <c r="MN14" s="44">
        <v>0</v>
      </c>
      <c r="MO14" s="44">
        <v>0</v>
      </c>
      <c r="MP14" s="44">
        <v>0</v>
      </c>
      <c r="MQ14" s="44">
        <v>0</v>
      </c>
      <c r="MR14" s="44">
        <v>0</v>
      </c>
      <c r="MS14" s="44">
        <v>0</v>
      </c>
      <c r="MT14" s="44">
        <v>0</v>
      </c>
      <c r="MU14" s="44">
        <v>0</v>
      </c>
      <c r="MV14" s="44">
        <v>0</v>
      </c>
      <c r="MW14" s="44">
        <v>0</v>
      </c>
      <c r="MX14" s="58">
        <v>0</v>
      </c>
      <c r="MY14" s="53">
        <v>0</v>
      </c>
      <c r="MZ14" s="53">
        <v>0</v>
      </c>
      <c r="NA14" s="53">
        <v>0</v>
      </c>
      <c r="NB14" s="53">
        <v>0</v>
      </c>
      <c r="NC14" s="53">
        <v>0</v>
      </c>
      <c r="ND14" s="53">
        <v>0</v>
      </c>
      <c r="NE14" s="53">
        <v>0</v>
      </c>
      <c r="NF14" s="53">
        <v>0</v>
      </c>
      <c r="NG14" s="53">
        <v>0</v>
      </c>
      <c r="NH14" s="53">
        <v>0</v>
      </c>
      <c r="NI14" s="53">
        <v>0</v>
      </c>
      <c r="NJ14" s="53">
        <v>0</v>
      </c>
      <c r="NK14" s="53">
        <v>0</v>
      </c>
      <c r="NL14" s="53">
        <v>0</v>
      </c>
      <c r="NM14" s="53">
        <v>0</v>
      </c>
      <c r="NN14" s="53">
        <v>0</v>
      </c>
      <c r="NO14" s="53">
        <v>0</v>
      </c>
      <c r="NP14" s="53">
        <v>0</v>
      </c>
      <c r="NQ14" s="53">
        <v>0</v>
      </c>
      <c r="NR14" s="53">
        <v>0</v>
      </c>
      <c r="NS14" s="53">
        <v>0</v>
      </c>
      <c r="NT14" s="53">
        <v>0</v>
      </c>
      <c r="NU14" s="53">
        <v>0</v>
      </c>
      <c r="NV14" s="53">
        <v>0</v>
      </c>
      <c r="NW14" s="53">
        <v>0</v>
      </c>
      <c r="NX14" s="53">
        <v>0</v>
      </c>
      <c r="NY14" s="53">
        <v>0</v>
      </c>
      <c r="NZ14" s="53">
        <v>0</v>
      </c>
      <c r="OA14" s="53">
        <v>0</v>
      </c>
      <c r="OB14" s="53">
        <v>0</v>
      </c>
      <c r="OC14" s="53">
        <v>0</v>
      </c>
      <c r="OD14" s="53">
        <v>0</v>
      </c>
      <c r="OE14" s="53">
        <v>0</v>
      </c>
      <c r="OF14" s="53">
        <v>0</v>
      </c>
      <c r="OG14" s="53">
        <v>0</v>
      </c>
      <c r="OH14" s="53">
        <v>0</v>
      </c>
      <c r="OI14" s="53">
        <v>0</v>
      </c>
      <c r="OJ14" s="53">
        <v>0</v>
      </c>
      <c r="OK14" s="53">
        <v>0</v>
      </c>
      <c r="OL14" s="53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7">
        <v>3.2576516969129443E-4</v>
      </c>
      <c r="D15" s="57">
        <v>4.219651145831449E-6</v>
      </c>
      <c r="E15" s="44">
        <v>4.0230280137620866E-4</v>
      </c>
      <c r="F15" s="44">
        <v>1.2117130609112792E-5</v>
      </c>
      <c r="G15" s="57">
        <v>2.1034422388765961E-5</v>
      </c>
      <c r="H15" s="57">
        <v>2.4276301701320335E-5</v>
      </c>
      <c r="I15" s="44">
        <v>1.3017477613175288E-5</v>
      </c>
      <c r="J15" s="44">
        <v>1.1219448788324371E-4</v>
      </c>
      <c r="K15" s="57">
        <v>1.0554626351222396E-4</v>
      </c>
      <c r="L15" s="57">
        <v>4.2613600380718708E-3</v>
      </c>
      <c r="M15" s="44">
        <v>0.16752500832080841</v>
      </c>
      <c r="N15" s="44">
        <v>0.49034991860389709</v>
      </c>
      <c r="O15" s="57">
        <v>1.2775307521224022E-2</v>
      </c>
      <c r="P15" s="57">
        <v>6.6260690800845623E-4</v>
      </c>
      <c r="Q15" s="44">
        <v>3.2632272690534592E-2</v>
      </c>
      <c r="R15" s="44">
        <v>1.1376092516002245E-5</v>
      </c>
      <c r="S15" s="57">
        <v>4.9763199058361351E-5</v>
      </c>
      <c r="T15" s="57">
        <v>4.1417768225073814E-3</v>
      </c>
      <c r="U15" s="44">
        <v>1.2852451764047146E-3</v>
      </c>
      <c r="V15" s="44">
        <v>6.0257334262132645E-2</v>
      </c>
      <c r="W15" s="57">
        <v>6.1187613755464554E-4</v>
      </c>
      <c r="X15" s="57">
        <v>2.0222925741109066E-5</v>
      </c>
      <c r="Y15" s="44">
        <v>6.0455677157733589E-6</v>
      </c>
      <c r="Z15" s="44">
        <v>1.9047933164983988E-4</v>
      </c>
      <c r="AA15" s="57">
        <v>7.6588401570916176E-3</v>
      </c>
      <c r="AB15" s="57">
        <v>3.5038701753364876E-5</v>
      </c>
      <c r="AC15" s="44">
        <v>1.9074950614594854E-5</v>
      </c>
      <c r="AD15" s="44">
        <v>6.6002066887449473E-6</v>
      </c>
      <c r="AE15" s="57">
        <v>2.8213596669957042E-4</v>
      </c>
      <c r="AF15" s="57">
        <v>3.7467533256858587E-3</v>
      </c>
      <c r="AG15" s="44">
        <v>1.0389731869508978E-5</v>
      </c>
      <c r="AH15" s="44">
        <v>7.5820877100341022E-5</v>
      </c>
      <c r="AI15" s="57">
        <v>9.0286834165453911E-3</v>
      </c>
      <c r="AJ15" s="57">
        <v>1.1596256808843464E-4</v>
      </c>
      <c r="AK15" s="44">
        <v>3.8976117502897978E-3</v>
      </c>
      <c r="AL15" s="44">
        <v>7.7840726589784026E-5</v>
      </c>
      <c r="AM15" s="57">
        <v>2.2999873908702284E-4</v>
      </c>
      <c r="AN15" s="57">
        <v>3.7497684388654307E-5</v>
      </c>
      <c r="AO15" s="57">
        <v>1.1742025380954146E-3</v>
      </c>
      <c r="AP15" s="57">
        <v>7.8770622611045837E-2</v>
      </c>
      <c r="AQ15" s="57">
        <v>1.8657185137271881E-3</v>
      </c>
      <c r="AR15" s="44">
        <v>3.9148450014181435E-5</v>
      </c>
      <c r="AS15" s="44">
        <v>5.0317239947617054E-4</v>
      </c>
      <c r="AT15" s="44">
        <v>6.4693595049902797E-4</v>
      </c>
      <c r="AU15" s="44">
        <v>0</v>
      </c>
      <c r="AV15" s="44">
        <v>5.0317239947617054E-4</v>
      </c>
      <c r="AW15" s="44">
        <v>5.750541458837688E-4</v>
      </c>
      <c r="AX15" s="44">
        <v>0</v>
      </c>
      <c r="AY15" s="44">
        <v>0</v>
      </c>
      <c r="AZ15" s="44">
        <v>0</v>
      </c>
      <c r="BA15" s="44">
        <v>6.5520234405994415E-2</v>
      </c>
      <c r="BB15" s="44">
        <v>7.637438178062439E-2</v>
      </c>
      <c r="BC15" s="44">
        <v>1.5167052857577801E-2</v>
      </c>
      <c r="BD15" s="44">
        <v>0</v>
      </c>
      <c r="BE15" s="44">
        <v>6.1099504819139838E-4</v>
      </c>
      <c r="BF15" s="44">
        <v>0</v>
      </c>
      <c r="BG15" s="44">
        <v>0</v>
      </c>
      <c r="BH15" s="44">
        <v>1.0782265599118546E-4</v>
      </c>
      <c r="BI15" s="44">
        <v>0</v>
      </c>
      <c r="BJ15" s="44">
        <v>2.6236847043037415E-3</v>
      </c>
      <c r="BK15" s="44">
        <v>3.594088411773555E-5</v>
      </c>
      <c r="BL15" s="44">
        <v>0</v>
      </c>
      <c r="BM15" s="44">
        <v>0</v>
      </c>
      <c r="BN15" s="44">
        <v>0</v>
      </c>
      <c r="BO15" s="44">
        <v>3.594088411773555E-5</v>
      </c>
      <c r="BP15" s="44">
        <v>0</v>
      </c>
      <c r="BQ15" s="44">
        <v>3.594088411773555E-5</v>
      </c>
      <c r="BR15" s="44">
        <v>0</v>
      </c>
      <c r="BS15" s="44">
        <v>0</v>
      </c>
      <c r="BT15" s="44">
        <v>8.9492807164788246E-3</v>
      </c>
      <c r="BU15" s="44">
        <v>6.3790466811042279E-5</v>
      </c>
      <c r="BV15" s="44">
        <v>1.8779572565108538E-4</v>
      </c>
      <c r="BW15" s="44">
        <v>6.433418020606041E-3</v>
      </c>
      <c r="BX15" s="44">
        <v>1.0782265599118546E-4</v>
      </c>
      <c r="BY15" s="44">
        <v>3.0909162014722824E-3</v>
      </c>
      <c r="BZ15" s="44">
        <v>3.2346797524951398E-4</v>
      </c>
      <c r="CA15" s="44">
        <v>0</v>
      </c>
      <c r="CB15" s="44">
        <v>0</v>
      </c>
      <c r="CC15" s="44">
        <v>3.594088411773555E-5</v>
      </c>
      <c r="CD15" s="58">
        <v>1.0422857012599707E-3</v>
      </c>
      <c r="CE15" s="57">
        <v>2.2394367260858417E-4</v>
      </c>
      <c r="CF15" s="44">
        <v>3.6450629181672412E-7</v>
      </c>
      <c r="CG15" s="44">
        <v>8.9627224951982498E-4</v>
      </c>
      <c r="CH15" s="44">
        <v>7.6011888450011611E-4</v>
      </c>
      <c r="CI15" s="44">
        <v>8.7513672042405233E-6</v>
      </c>
      <c r="CJ15" s="44">
        <v>1.5530051314271986E-5</v>
      </c>
      <c r="CK15" s="44">
        <v>1.9471213818178512E-5</v>
      </c>
      <c r="CL15" s="44">
        <v>7.3671486461535096E-5</v>
      </c>
      <c r="CM15" s="44">
        <v>2.4322116223629564E-4</v>
      </c>
      <c r="CN15" s="44">
        <v>2.7821022285934305E-6</v>
      </c>
      <c r="CO15" s="44">
        <v>1.4779991470277309E-3</v>
      </c>
      <c r="CP15" s="44">
        <v>6.3373888842761517E-3</v>
      </c>
      <c r="CQ15" s="44">
        <v>2.555059501901269E-3</v>
      </c>
      <c r="CR15" s="44">
        <v>5.551119102165103E-5</v>
      </c>
      <c r="CS15" s="44">
        <v>2.5790598010644317E-4</v>
      </c>
      <c r="CT15" s="44">
        <v>1.3315722753759474E-4</v>
      </c>
      <c r="CU15" s="44">
        <v>1.866028833319433E-5</v>
      </c>
      <c r="CV15" s="44">
        <v>1.063392119249329E-4</v>
      </c>
      <c r="CW15" s="44">
        <v>7.963644020492211E-5</v>
      </c>
      <c r="CX15" s="44">
        <v>1.039152339217253E-4</v>
      </c>
      <c r="CY15" s="44">
        <v>5.1213348342571408E-5</v>
      </c>
      <c r="CZ15" s="44">
        <v>3.9714652189104527E-7</v>
      </c>
      <c r="DA15" s="44">
        <v>2.9741122489213012E-5</v>
      </c>
      <c r="DB15" s="44">
        <v>2.6406949473312125E-5</v>
      </c>
      <c r="DC15" s="44">
        <v>5.8870259636023548E-6</v>
      </c>
      <c r="DD15" s="44">
        <v>4.0854408211998816E-7</v>
      </c>
      <c r="DE15" s="44">
        <v>7.4538011176628061E-6</v>
      </c>
      <c r="DF15" s="44">
        <v>0</v>
      </c>
      <c r="DG15" s="44">
        <v>0</v>
      </c>
      <c r="DH15" s="44">
        <v>4.9535474317963235E-6</v>
      </c>
      <c r="DI15" s="44">
        <v>0</v>
      </c>
      <c r="DJ15" s="44">
        <v>0</v>
      </c>
      <c r="DK15" s="44">
        <v>3.6770930478269293E-7</v>
      </c>
      <c r="DL15" s="44">
        <v>4.5857756049372256E-5</v>
      </c>
      <c r="DM15" s="44">
        <v>1.8822486163116992E-4</v>
      </c>
      <c r="DN15" s="44">
        <v>2.9731186805292964E-4</v>
      </c>
      <c r="DO15" s="44">
        <v>4.7831563279032707E-6</v>
      </c>
      <c r="DP15" s="44">
        <v>2.9545960842369823E-6</v>
      </c>
      <c r="DQ15" s="44">
        <v>3.6643588828155771E-5</v>
      </c>
      <c r="DR15" s="58">
        <v>7.9065784811973572E-3</v>
      </c>
      <c r="DS15" s="57">
        <v>2.1188450045883656E-3</v>
      </c>
      <c r="DT15" s="44">
        <v>2.7859520632773638E-3</v>
      </c>
      <c r="DU15" s="44">
        <v>0</v>
      </c>
      <c r="DV15" s="44">
        <v>2.9875282198190689E-3</v>
      </c>
      <c r="DW15" s="44">
        <v>1.1817292397608981E-4</v>
      </c>
      <c r="DX15" s="44">
        <v>1.2611349811777472E-3</v>
      </c>
      <c r="DY15" s="44">
        <v>4.9781717825680971E-4</v>
      </c>
      <c r="DZ15" s="44">
        <v>2.2705059964209795E-3</v>
      </c>
      <c r="EA15" s="44">
        <v>7.8047669376246631E-5</v>
      </c>
      <c r="EB15" s="44">
        <v>7.9698010813444853E-4</v>
      </c>
      <c r="EC15" s="44">
        <v>9.315856546163559E-2</v>
      </c>
      <c r="ED15" s="44">
        <v>8.2894884049892426E-2</v>
      </c>
      <c r="EE15" s="44">
        <v>1.0336047969758511E-2</v>
      </c>
      <c r="EF15" s="44">
        <v>8.8695473095867783E-5</v>
      </c>
      <c r="EG15" s="44">
        <v>2.3410491645336151E-2</v>
      </c>
      <c r="EH15" s="44">
        <v>0</v>
      </c>
      <c r="EI15" s="44">
        <v>6.4148916862905025E-4</v>
      </c>
      <c r="EJ15" s="44">
        <v>7.2611594805493951E-4</v>
      </c>
      <c r="EK15" s="44">
        <v>2.6037739589810371E-3</v>
      </c>
      <c r="EL15" s="44">
        <v>1.7284853383898735E-2</v>
      </c>
      <c r="EM15" s="44">
        <v>8.6405588081106544E-4</v>
      </c>
      <c r="EN15" s="44">
        <v>4.5922679419163615E-5</v>
      </c>
      <c r="EO15" s="44">
        <v>1.4827675477135926E-4</v>
      </c>
      <c r="EP15" s="44">
        <v>2.6903830002993345E-3</v>
      </c>
      <c r="EQ15" s="44">
        <v>2.4792049080133438E-3</v>
      </c>
      <c r="ER15" s="44">
        <v>3.45146021572873E-4</v>
      </c>
      <c r="ES15" s="44">
        <v>1.4163114201437565E-6</v>
      </c>
      <c r="ET15" s="44">
        <v>2.9864834505133331E-4</v>
      </c>
      <c r="EU15" s="44">
        <v>3.3951953810174018E-5</v>
      </c>
      <c r="EV15" s="44">
        <v>4.8396430793218315E-4</v>
      </c>
      <c r="EW15" s="44">
        <v>8.8269815023522824E-5</v>
      </c>
      <c r="EX15" s="44">
        <v>1.2245164543855935E-4</v>
      </c>
      <c r="EY15" s="44">
        <v>2.2343382239341736E-2</v>
      </c>
      <c r="EZ15" s="44">
        <v>0</v>
      </c>
      <c r="FA15" s="44">
        <v>8.4542080760002136E-2</v>
      </c>
      <c r="FB15" s="44">
        <v>3.6755291512235999E-4</v>
      </c>
      <c r="FC15" s="44">
        <v>0</v>
      </c>
      <c r="FD15" s="44">
        <v>5.0133798504248261E-4</v>
      </c>
      <c r="FE15" s="44">
        <v>2.0972575293853879E-4</v>
      </c>
      <c r="FF15" s="58">
        <v>9.2815021052956581E-3</v>
      </c>
      <c r="FG15" s="57">
        <v>9.4808667898178101E-2</v>
      </c>
      <c r="FH15" s="44">
        <v>0</v>
      </c>
      <c r="FI15" s="44">
        <v>0</v>
      </c>
      <c r="FJ15" s="44">
        <v>0</v>
      </c>
      <c r="FK15" s="44">
        <v>9.5285091083496809E-4</v>
      </c>
      <c r="FL15" s="44">
        <v>1.429276424460113E-3</v>
      </c>
      <c r="FM15" s="44">
        <v>0</v>
      </c>
      <c r="FN15" s="44">
        <v>1.9057018216699362E-3</v>
      </c>
      <c r="FO15" s="44">
        <v>0</v>
      </c>
      <c r="FP15" s="44">
        <v>0</v>
      </c>
      <c r="FQ15" s="44">
        <v>0.16246108710765839</v>
      </c>
      <c r="FR15" s="44">
        <v>0.54455429315567017</v>
      </c>
      <c r="FS15" s="44">
        <v>9.7190789878368378E-2</v>
      </c>
      <c r="FT15" s="44">
        <v>2.3821273352950811E-3</v>
      </c>
      <c r="FU15" s="44">
        <v>3.0491229146718979E-2</v>
      </c>
      <c r="FV15" s="44">
        <v>0</v>
      </c>
      <c r="FW15" s="44">
        <v>0</v>
      </c>
      <c r="FX15" s="44">
        <v>5.7017328217625618E-3</v>
      </c>
      <c r="FY15" s="44">
        <v>1.5373132555396296E-5</v>
      </c>
      <c r="FZ15" s="44">
        <v>1.333991251885891E-2</v>
      </c>
      <c r="GA15" s="44">
        <v>9.5285091083496809E-4</v>
      </c>
      <c r="GB15" s="44">
        <v>0</v>
      </c>
      <c r="GC15" s="44">
        <v>7.6022486609872431E-5</v>
      </c>
      <c r="GD15" s="44">
        <v>2.3061048705130816E-3</v>
      </c>
      <c r="GE15" s="44">
        <v>4.7642545541748405E-4</v>
      </c>
      <c r="GF15" s="44">
        <v>0</v>
      </c>
      <c r="GG15" s="44">
        <v>2.19194614328444E-3</v>
      </c>
      <c r="GH15" s="44">
        <v>0</v>
      </c>
      <c r="GI15" s="44">
        <v>6.6660676384344697E-4</v>
      </c>
      <c r="GJ15" s="44">
        <v>5.7171056978404522E-3</v>
      </c>
      <c r="GK15" s="44">
        <v>0</v>
      </c>
      <c r="GL15" s="44">
        <v>0</v>
      </c>
      <c r="GM15" s="44">
        <v>2.0962720736861229E-2</v>
      </c>
      <c r="GN15" s="44">
        <v>0</v>
      </c>
      <c r="GO15" s="44">
        <v>1.42927635461092E-2</v>
      </c>
      <c r="GP15" s="44">
        <v>0</v>
      </c>
      <c r="GQ15" s="44">
        <v>0</v>
      </c>
      <c r="GR15" s="44">
        <v>0</v>
      </c>
      <c r="GS15" s="44">
        <v>0</v>
      </c>
      <c r="GT15" s="58">
        <v>7.7180922031402588E-2</v>
      </c>
      <c r="GU15" s="57">
        <v>6.6805483811549493E-7</v>
      </c>
      <c r="GV15" s="44">
        <v>3.1284815804610844E-7</v>
      </c>
      <c r="GW15" s="44">
        <v>1.4589495549444109E-6</v>
      </c>
      <c r="GX15" s="44">
        <v>6.0512217459063322E-10</v>
      </c>
      <c r="GY15" s="44">
        <v>0</v>
      </c>
      <c r="GZ15" s="44">
        <v>0</v>
      </c>
      <c r="HA15" s="44">
        <v>0</v>
      </c>
      <c r="HB15" s="44">
        <v>0</v>
      </c>
      <c r="HC15" s="44">
        <v>0</v>
      </c>
      <c r="HD15" s="44">
        <v>0</v>
      </c>
      <c r="HE15" s="44">
        <v>2.9985618311911821E-5</v>
      </c>
      <c r="HF15" s="44">
        <v>5.9451434935908765E-5</v>
      </c>
      <c r="HG15" s="44">
        <v>0</v>
      </c>
      <c r="HH15" s="44">
        <v>9.6819547934501315E-9</v>
      </c>
      <c r="HI15" s="44">
        <v>6.3598338329029502E-7</v>
      </c>
      <c r="HJ15" s="44">
        <v>1.0287076968040765E-8</v>
      </c>
      <c r="HK15" s="44">
        <v>1.8153665237718997E-9</v>
      </c>
      <c r="HL15" s="44">
        <v>1.0515473825023491E-8</v>
      </c>
      <c r="HM15" s="44">
        <v>4.0074574769732862E-9</v>
      </c>
      <c r="HN15" s="44">
        <v>3.2579775961494306E-6</v>
      </c>
      <c r="HO15" s="44">
        <v>0</v>
      </c>
      <c r="HP15" s="44">
        <v>3.1619618034994801E-10</v>
      </c>
      <c r="HQ15" s="44">
        <v>2.889259664851096E-10</v>
      </c>
      <c r="HR15" s="44">
        <v>3.3281718714306407E-8</v>
      </c>
      <c r="HS15" s="44">
        <v>0</v>
      </c>
      <c r="HT15" s="44">
        <v>0</v>
      </c>
      <c r="HU15" s="44">
        <v>1.4522932190175197E-8</v>
      </c>
      <c r="HV15" s="44">
        <v>0</v>
      </c>
      <c r="HW15" s="44">
        <v>0</v>
      </c>
      <c r="HX15" s="44">
        <v>3.8239733157752198E-7</v>
      </c>
      <c r="HY15" s="44">
        <v>0</v>
      </c>
      <c r="HZ15" s="44">
        <v>7.9064470526191144E-9</v>
      </c>
      <c r="IA15" s="44">
        <v>1.6640858575556194E-6</v>
      </c>
      <c r="IB15" s="44">
        <v>6.0512217459063322E-10</v>
      </c>
      <c r="IC15" s="44">
        <v>0</v>
      </c>
      <c r="ID15" s="44">
        <v>6.9740326580358669E-6</v>
      </c>
      <c r="IE15" s="44">
        <v>0</v>
      </c>
      <c r="IF15" s="44">
        <v>0</v>
      </c>
      <c r="IG15" s="44">
        <v>3.5333080177224474E-6</v>
      </c>
      <c r="IH15" s="58">
        <v>3.7408048228826374E-5</v>
      </c>
      <c r="II15" s="57">
        <v>0</v>
      </c>
      <c r="IJ15" s="44">
        <v>0</v>
      </c>
      <c r="IK15" s="44">
        <v>0</v>
      </c>
      <c r="IL15" s="44">
        <v>0</v>
      </c>
      <c r="IM15" s="44">
        <v>0</v>
      </c>
      <c r="IN15" s="44">
        <v>0</v>
      </c>
      <c r="IO15" s="44">
        <v>0</v>
      </c>
      <c r="IP15" s="44">
        <v>0</v>
      </c>
      <c r="IQ15" s="44">
        <v>0</v>
      </c>
      <c r="IR15" s="44">
        <v>0</v>
      </c>
      <c r="IS15" s="44">
        <v>0</v>
      </c>
      <c r="IT15" s="44">
        <v>0</v>
      </c>
      <c r="IU15" s="44">
        <v>0</v>
      </c>
      <c r="IV15" s="44">
        <v>0</v>
      </c>
      <c r="IW15" s="44">
        <v>0</v>
      </c>
      <c r="IX15" s="44">
        <v>0</v>
      </c>
      <c r="IY15" s="44">
        <v>0</v>
      </c>
      <c r="IZ15" s="44">
        <v>0</v>
      </c>
      <c r="JA15" s="44">
        <v>0</v>
      </c>
      <c r="JB15" s="44">
        <v>0</v>
      </c>
      <c r="JC15" s="44">
        <v>0</v>
      </c>
      <c r="JD15" s="44">
        <v>0</v>
      </c>
      <c r="JE15" s="44">
        <v>0</v>
      </c>
      <c r="JF15" s="44">
        <v>0</v>
      </c>
      <c r="JG15" s="44">
        <v>0</v>
      </c>
      <c r="JH15" s="44">
        <v>0</v>
      </c>
      <c r="JI15" s="44">
        <v>0</v>
      </c>
      <c r="JJ15" s="44">
        <v>0</v>
      </c>
      <c r="JK15" s="44">
        <v>0</v>
      </c>
      <c r="JL15" s="44">
        <v>0</v>
      </c>
      <c r="JM15" s="44">
        <v>0</v>
      </c>
      <c r="JN15" s="44">
        <v>0</v>
      </c>
      <c r="JO15" s="44">
        <v>0</v>
      </c>
      <c r="JP15" s="44">
        <v>0</v>
      </c>
      <c r="JQ15" s="44">
        <v>0</v>
      </c>
      <c r="JR15" s="44">
        <v>0</v>
      </c>
      <c r="JS15" s="44">
        <v>0</v>
      </c>
      <c r="JT15" s="44">
        <v>0</v>
      </c>
      <c r="JU15" s="44">
        <v>0</v>
      </c>
      <c r="JV15" s="58">
        <v>0</v>
      </c>
      <c r="JW15" s="57">
        <v>4.5688459067605436E-4</v>
      </c>
      <c r="JX15" s="44">
        <v>6.0256588039919734E-4</v>
      </c>
      <c r="JY15" s="44">
        <v>1.6001064796000719E-4</v>
      </c>
      <c r="JZ15" s="44">
        <v>2.549882628954947E-4</v>
      </c>
      <c r="KA15" s="44">
        <v>3.6741823805641616E-7</v>
      </c>
      <c r="KB15" s="44">
        <v>1.2914752005599439E-4</v>
      </c>
      <c r="KC15" s="44">
        <v>1.1022547141692485E-6</v>
      </c>
      <c r="KD15" s="44">
        <v>3.9332124288193882E-4</v>
      </c>
      <c r="KE15" s="44">
        <v>2.0208003661537077E-6</v>
      </c>
      <c r="KF15" s="44">
        <v>0</v>
      </c>
      <c r="KG15" s="44">
        <v>9.3293013051152229E-3</v>
      </c>
      <c r="KH15" s="44">
        <v>1.1630808934569359E-2</v>
      </c>
      <c r="KI15" s="44">
        <v>7.1297510294243693E-4</v>
      </c>
      <c r="KJ15" s="44">
        <v>7.4218485679011792E-5</v>
      </c>
      <c r="KK15" s="44">
        <v>2.6149156037718058E-3</v>
      </c>
      <c r="KL15" s="44">
        <v>8.8180377133539878E-6</v>
      </c>
      <c r="KM15" s="44">
        <v>2.0318229508120567E-4</v>
      </c>
      <c r="KN15" s="44">
        <v>6.3894037157297134E-4</v>
      </c>
      <c r="KO15" s="44">
        <v>1.0269340418744832E-4</v>
      </c>
      <c r="KP15" s="44">
        <v>2.3290643002837896E-3</v>
      </c>
      <c r="KQ15" s="44">
        <v>2.4194491561502218E-4</v>
      </c>
      <c r="KR15" s="44">
        <v>5.3275645768735558E-5</v>
      </c>
      <c r="KS15" s="44">
        <v>2.0942839910276234E-5</v>
      </c>
      <c r="KT15" s="44">
        <v>1.2326882279012352E-4</v>
      </c>
      <c r="KU15" s="44">
        <v>5.5112735708462424E-7</v>
      </c>
      <c r="KV15" s="44">
        <v>0</v>
      </c>
      <c r="KW15" s="44">
        <v>6.7972373472002801E-6</v>
      </c>
      <c r="KX15" s="44">
        <v>0</v>
      </c>
      <c r="KY15" s="44">
        <v>0</v>
      </c>
      <c r="KZ15" s="44">
        <v>2.3882187178969616E-6</v>
      </c>
      <c r="LA15" s="44">
        <v>0</v>
      </c>
      <c r="LB15" s="44">
        <v>2.3882187178969616E-6</v>
      </c>
      <c r="LC15" s="44">
        <v>1.9287621835246682E-3</v>
      </c>
      <c r="LD15" s="44">
        <v>1.2859638900408754E-6</v>
      </c>
      <c r="LE15" s="44">
        <v>6.4941175514832139E-4</v>
      </c>
      <c r="LF15" s="44">
        <v>4.5008735469309613E-5</v>
      </c>
      <c r="LG15" s="44">
        <v>9.1854559514104039E-7</v>
      </c>
      <c r="LH15" s="44">
        <v>6.3930776377674192E-5</v>
      </c>
      <c r="LI15" s="44">
        <v>7.1775150718167424E-4</v>
      </c>
      <c r="LJ15" s="58">
        <v>2.2462115157395601E-3</v>
      </c>
      <c r="LK15" s="57">
        <v>1.2130983173847198E-2</v>
      </c>
      <c r="LL15" s="44">
        <v>3.7364915478974581E-3</v>
      </c>
      <c r="LM15" s="44">
        <v>0</v>
      </c>
      <c r="LN15" s="44">
        <v>1.8818143871612847E-5</v>
      </c>
      <c r="LO15" s="44">
        <v>2.7088195201940835E-4</v>
      </c>
      <c r="LP15" s="44">
        <v>4.6565472148358822E-3</v>
      </c>
      <c r="LQ15" s="44">
        <v>4.3964266660623252E-4</v>
      </c>
      <c r="LR15" s="44">
        <v>1.3583846157416701E-3</v>
      </c>
      <c r="LS15" s="44">
        <v>2.0122257992625237E-3</v>
      </c>
      <c r="LT15" s="44">
        <v>2.9112928314134479E-4</v>
      </c>
      <c r="LU15" s="44">
        <v>0.18462948501110077</v>
      </c>
      <c r="LV15" s="44">
        <v>0.19680824875831604</v>
      </c>
      <c r="LW15" s="44">
        <v>6.0470707714557648E-2</v>
      </c>
      <c r="LX15" s="44">
        <v>2.2429559612646699E-4</v>
      </c>
      <c r="LY15" s="44">
        <v>1.7709001898765564E-2</v>
      </c>
      <c r="LZ15" s="44">
        <v>5.788817725260742E-5</v>
      </c>
      <c r="MA15" s="44">
        <v>4.759425763040781E-3</v>
      </c>
      <c r="MB15" s="44">
        <v>2.5143884122371674E-3</v>
      </c>
      <c r="MC15" s="44">
        <v>5.9908446855843067E-3</v>
      </c>
      <c r="MD15" s="44">
        <v>1.5925435349345207E-2</v>
      </c>
      <c r="ME15" s="44">
        <v>1.8894759705290198E-3</v>
      </c>
      <c r="MF15" s="44">
        <v>6.8317510886117816E-4</v>
      </c>
      <c r="MG15" s="44">
        <v>1.8996690050698817E-4</v>
      </c>
      <c r="MH15" s="44">
        <v>2.3983863648027182E-3</v>
      </c>
      <c r="MI15" s="44">
        <v>1.4548742910847068E-4</v>
      </c>
      <c r="MJ15" s="44">
        <v>5.4661486501572654E-5</v>
      </c>
      <c r="MK15" s="44">
        <v>8.6132530122995377E-4</v>
      </c>
      <c r="ML15" s="44">
        <v>9.0467756308498792E-6</v>
      </c>
      <c r="MM15" s="44">
        <v>7.0030059760028962E-6</v>
      </c>
      <c r="MN15" s="44">
        <v>2.2398322820663452E-2</v>
      </c>
      <c r="MO15" s="44">
        <v>0</v>
      </c>
      <c r="MP15" s="44">
        <v>6.2772800447419286E-4</v>
      </c>
      <c r="MQ15" s="44">
        <v>2.1715933457016945E-2</v>
      </c>
      <c r="MR15" s="44">
        <v>3.2919549266807735E-4</v>
      </c>
      <c r="MS15" s="44">
        <v>9.9274489912204444E-5</v>
      </c>
      <c r="MT15" s="44">
        <v>4.9410766223445535E-4</v>
      </c>
      <c r="MU15" s="44">
        <v>3.8038598404455115E-7</v>
      </c>
      <c r="MV15" s="44">
        <v>0</v>
      </c>
      <c r="MW15" s="44">
        <v>1.6589333536103368E-3</v>
      </c>
      <c r="MX15" s="58">
        <v>6.0926519334316254E-2</v>
      </c>
      <c r="MY15" s="53">
        <v>1.5946550411172211E-4</v>
      </c>
      <c r="MZ15" s="53">
        <v>6.7533699620980769E-5</v>
      </c>
      <c r="NA15" s="53">
        <v>6.435083196265623E-5</v>
      </c>
      <c r="NB15" s="53">
        <v>2.6938065275317058E-5</v>
      </c>
      <c r="NC15" s="53">
        <v>7.8161763667594641E-5</v>
      </c>
      <c r="ND15" s="53">
        <v>9.0357225417392328E-6</v>
      </c>
      <c r="NE15" s="53">
        <v>4.0514019019610714E-6</v>
      </c>
      <c r="NF15" s="53">
        <v>8.3946935774292797E-5</v>
      </c>
      <c r="NG15" s="53">
        <v>0</v>
      </c>
      <c r="NH15" s="53">
        <v>0</v>
      </c>
      <c r="NI15" s="53">
        <v>1.1167928576469421E-2</v>
      </c>
      <c r="NJ15" s="53">
        <v>1.7820522771216929E-4</v>
      </c>
      <c r="NK15" s="53">
        <v>1.7940424149855971E-3</v>
      </c>
      <c r="NL15" s="53">
        <v>4.1303403122583404E-5</v>
      </c>
      <c r="NM15" s="53">
        <v>5.9937115292996168E-4</v>
      </c>
      <c r="NN15" s="53">
        <v>2.4639250568725402E-6</v>
      </c>
      <c r="NO15" s="53">
        <v>2.2353913664119318E-5</v>
      </c>
      <c r="NP15" s="53">
        <v>1.1692398402374238E-4</v>
      </c>
      <c r="NQ15" s="53">
        <v>3.2221892070083413E-6</v>
      </c>
      <c r="NR15" s="53">
        <v>1.0772033128887415E-3</v>
      </c>
      <c r="NS15" s="53">
        <v>3.7676869396818802E-5</v>
      </c>
      <c r="NT15" s="53">
        <v>1.2092613360437099E-5</v>
      </c>
      <c r="NU15" s="53">
        <v>9.2119589680805802E-6</v>
      </c>
      <c r="NV15" s="53">
        <v>2.4067008052952588E-4</v>
      </c>
      <c r="NW15" s="53">
        <v>1.3785633200313896E-5</v>
      </c>
      <c r="NX15" s="53">
        <v>0</v>
      </c>
      <c r="NY15" s="53">
        <v>6.4621555793564767E-5</v>
      </c>
      <c r="NZ15" s="53">
        <v>0</v>
      </c>
      <c r="OA15" s="53">
        <v>4.239498230163008E-5</v>
      </c>
      <c r="OB15" s="53">
        <v>4.287102201487869E-4</v>
      </c>
      <c r="OC15" s="53">
        <v>0</v>
      </c>
      <c r="OD15" s="53">
        <v>1.7170305000036024E-5</v>
      </c>
      <c r="OE15" s="53">
        <v>3.8964517880231142E-3</v>
      </c>
      <c r="OF15" s="53">
        <v>0</v>
      </c>
      <c r="OG15" s="53">
        <v>1.4312879648059607E-4</v>
      </c>
      <c r="OH15" s="53">
        <v>1.781651189958211E-5</v>
      </c>
      <c r="OI15" s="53">
        <v>0</v>
      </c>
      <c r="OJ15" s="53">
        <v>0</v>
      </c>
      <c r="OK15" s="53">
        <v>4.9059494631364942E-4</v>
      </c>
      <c r="OL15" s="53">
        <v>6.449404638260603E-3</v>
      </c>
      <c r="OM15" s="29">
        <v>1.2829733081161976E-2</v>
      </c>
      <c r="ON15" s="29">
        <v>5.8396635722601786E-5</v>
      </c>
      <c r="OO15" s="29">
        <v>1.4899728819727898E-2</v>
      </c>
      <c r="OP15" s="29">
        <v>2.8631931636482477E-3</v>
      </c>
      <c r="OQ15" s="29">
        <v>1.3564922846853733E-3</v>
      </c>
      <c r="OR15" s="29">
        <v>1.34758569765836E-3</v>
      </c>
      <c r="OS15" s="29">
        <v>7.4053264688700438E-4</v>
      </c>
      <c r="OT15" s="29">
        <v>2.7481510769575834E-3</v>
      </c>
      <c r="OU15" s="29">
        <v>1.3261660002171993E-2</v>
      </c>
      <c r="OV15" s="29">
        <v>3.7415236874949187E-5</v>
      </c>
      <c r="OW15" s="29">
        <v>0.30327081680297852</v>
      </c>
      <c r="OX15" s="29">
        <v>0.57239001989364624</v>
      </c>
      <c r="OY15" s="29">
        <v>7.9971924424171448E-2</v>
      </c>
      <c r="OZ15" s="29">
        <v>2.6068366132676601E-3</v>
      </c>
      <c r="PA15" s="29">
        <v>0.1643572598695755</v>
      </c>
      <c r="PB15" s="29">
        <v>0.11806505918502808</v>
      </c>
      <c r="PC15" s="29">
        <v>1.5370994806289673E-2</v>
      </c>
      <c r="PD15" s="29">
        <v>5.2338533103466034E-2</v>
      </c>
      <c r="PE15" s="29">
        <v>1.3031874550506473E-3</v>
      </c>
      <c r="PF15" s="29">
        <v>5.4283193312585354E-3</v>
      </c>
      <c r="PG15" s="29">
        <v>4.0627326816320419E-3</v>
      </c>
      <c r="PH15" s="29">
        <v>1.3332855887711048E-3</v>
      </c>
      <c r="PI15" s="29">
        <v>3.1997228506952524E-4</v>
      </c>
      <c r="PJ15" s="29">
        <v>1.0685821995139122E-2</v>
      </c>
      <c r="PK15" s="29">
        <v>0.38090893626213074</v>
      </c>
      <c r="PL15" s="29">
        <v>1.8277164548635483E-2</v>
      </c>
      <c r="PM15" s="29">
        <v>3.8151472806930542E-2</v>
      </c>
      <c r="PN15" s="29">
        <v>1.6076326370239258E-2</v>
      </c>
      <c r="PO15" s="29">
        <v>4.846842959523201E-3</v>
      </c>
      <c r="PP15" s="29">
        <v>1.8556680297479033E-3</v>
      </c>
      <c r="PQ15" s="29">
        <v>3.3670773264020681E-3</v>
      </c>
      <c r="PR15" s="29">
        <v>1.4598872512578964E-2</v>
      </c>
      <c r="PS15" s="29">
        <v>3.6061886698007584E-2</v>
      </c>
      <c r="PT15" s="29">
        <v>5.7085449807345867E-3</v>
      </c>
      <c r="PU15" s="29">
        <v>0.10469692200422287</v>
      </c>
      <c r="PV15" s="29">
        <v>6.2974430620670319E-2</v>
      </c>
      <c r="PW15" s="29">
        <v>2.9420969076454639E-3</v>
      </c>
      <c r="PX15" s="29">
        <v>2.4187246337532997E-2</v>
      </c>
      <c r="PY15" s="29">
        <v>8.9368008077144623E-2</v>
      </c>
      <c r="PZ15" s="29">
        <v>0.2098175436258316</v>
      </c>
      <c r="QA15" s="29">
        <v>4.1761042666621506E-5</v>
      </c>
      <c r="QB15" s="29">
        <v>0</v>
      </c>
      <c r="QC15" s="29">
        <v>0</v>
      </c>
      <c r="QD15" s="29">
        <v>0</v>
      </c>
      <c r="QE15" s="29">
        <v>0</v>
      </c>
      <c r="QF15" s="29">
        <v>8.3677954971790314E-3</v>
      </c>
      <c r="QG15" s="29">
        <v>2.2036775771994144E-4</v>
      </c>
      <c r="QH15" s="29">
        <v>1.2132429983466864E-3</v>
      </c>
      <c r="QI15" s="29">
        <v>9.3928218120709062E-5</v>
      </c>
      <c r="QJ15" s="29">
        <v>0</v>
      </c>
      <c r="QK15" s="29">
        <v>0.42665687203407288</v>
      </c>
      <c r="QL15" s="29">
        <v>1.9395272731781006</v>
      </c>
      <c r="QM15" s="29">
        <v>3.3572617918252945E-2</v>
      </c>
      <c r="QN15" s="29">
        <v>5.3072319133207202E-4</v>
      </c>
      <c r="QO15" s="29">
        <v>5.6564580881968141E-4</v>
      </c>
      <c r="QP15" s="29">
        <v>0</v>
      </c>
      <c r="QQ15" s="29">
        <v>2.6098778107552789E-5</v>
      </c>
      <c r="QR15" s="29">
        <v>0</v>
      </c>
      <c r="QS15" s="29">
        <v>3.1474948627874255E-5</v>
      </c>
      <c r="QT15" s="29">
        <v>1.8975334241986275E-3</v>
      </c>
      <c r="QU15" s="29">
        <v>1.2213328154757619E-3</v>
      </c>
      <c r="QV15" s="29">
        <v>0</v>
      </c>
      <c r="QW15" s="29">
        <v>0</v>
      </c>
      <c r="QX15" s="29">
        <v>1.9625958520919085E-4</v>
      </c>
      <c r="QY15" s="29">
        <v>4.4045268441550434E-4</v>
      </c>
      <c r="QZ15" s="29">
        <v>0</v>
      </c>
      <c r="RA15" s="29">
        <v>1.2194702867418528E-3</v>
      </c>
      <c r="RB15" s="29">
        <v>0</v>
      </c>
      <c r="RC15" s="29">
        <v>5.6635015644133091E-3</v>
      </c>
      <c r="RD15" s="29">
        <v>2.1340731473173946E-4</v>
      </c>
      <c r="RE15" s="29">
        <v>0</v>
      </c>
      <c r="RF15" s="29">
        <v>0</v>
      </c>
      <c r="RG15" s="29">
        <v>4.4554278254508972E-2</v>
      </c>
      <c r="RH15" s="29">
        <v>2.236690852441825E-5</v>
      </c>
      <c r="RI15" s="29">
        <v>6.6198961576446891E-4</v>
      </c>
      <c r="RJ15" s="29">
        <v>5.8936112327501178E-4</v>
      </c>
      <c r="RK15" s="29">
        <v>0</v>
      </c>
      <c r="RL15" s="29">
        <v>4.5296987082110718E-5</v>
      </c>
      <c r="RM15" s="29">
        <v>1.2288236990571022E-2</v>
      </c>
      <c r="RN15" s="29">
        <v>0.12274396419525146</v>
      </c>
      <c r="RO15" s="29">
        <v>6.1205057427287102E-3</v>
      </c>
      <c r="RP15" s="29">
        <v>8.1532662734389305E-3</v>
      </c>
      <c r="RQ15" s="29">
        <v>0</v>
      </c>
      <c r="RR15" s="29">
        <v>1.6789581422926858E-5</v>
      </c>
      <c r="RS15" s="29">
        <v>3.9864607970230281E-4</v>
      </c>
      <c r="RT15" s="29">
        <v>1.341866422444582E-2</v>
      </c>
      <c r="RU15" s="29">
        <v>6.7396489903330803E-3</v>
      </c>
      <c r="RV15" s="29">
        <v>1.127064973115921E-2</v>
      </c>
      <c r="RW15" s="29">
        <v>3.26257519191131E-4</v>
      </c>
      <c r="RX15" s="29">
        <v>1.4083553105592728E-4</v>
      </c>
      <c r="RY15" s="29">
        <v>1.3101634979248047</v>
      </c>
      <c r="RZ15" s="29">
        <v>32.475109100341797</v>
      </c>
      <c r="SA15" s="29">
        <v>1.1551616125871078E-6</v>
      </c>
      <c r="SB15" s="29">
        <v>5.213730619288981E-4</v>
      </c>
      <c r="SC15" s="29">
        <v>5.2490353118628263E-4</v>
      </c>
      <c r="SD15" s="29">
        <v>0</v>
      </c>
      <c r="SE15" s="29">
        <v>2.3285851057153195E-5</v>
      </c>
      <c r="SF15" s="29">
        <v>8.8907785539049655E-5</v>
      </c>
      <c r="SG15" s="29">
        <v>9.0056651970371604E-4</v>
      </c>
      <c r="SH15" s="29">
        <v>0.21048420667648315</v>
      </c>
      <c r="SI15" s="29">
        <v>9.0859044576063752E-5</v>
      </c>
      <c r="SJ15" s="29">
        <v>0</v>
      </c>
      <c r="SK15" s="29">
        <v>0</v>
      </c>
      <c r="SL15" s="29">
        <v>3.8652082439512014E-3</v>
      </c>
      <c r="SM15" s="29">
        <v>1.9107865227852017E-4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8.4591463208198547E-2</v>
      </c>
      <c r="SV15" s="29">
        <v>2.4544927873648703E-4</v>
      </c>
      <c r="SW15" s="29">
        <v>0</v>
      </c>
      <c r="SX15" s="29">
        <v>3.4017357393167913E-4</v>
      </c>
      <c r="SY15" s="29">
        <v>1.9502685172483325E-3</v>
      </c>
      <c r="SZ15" s="29">
        <v>5.1870469003915787E-2</v>
      </c>
      <c r="TA15" s="29">
        <v>3.9535967516712844E-4</v>
      </c>
      <c r="TB15" s="29">
        <v>4.1443321853876114E-2</v>
      </c>
      <c r="TC15" s="29">
        <v>8.6006519268266857E-5</v>
      </c>
      <c r="TD15" s="29">
        <v>1.6046898963395506E-5</v>
      </c>
      <c r="TE15" s="29">
        <v>0</v>
      </c>
      <c r="TF15" s="29">
        <v>1.7357341164370155E-7</v>
      </c>
      <c r="TG15" s="29">
        <v>2.7019565459340811E-4</v>
      </c>
      <c r="TH15" s="29">
        <v>5.4677668958902359E-4</v>
      </c>
      <c r="TI15" s="29">
        <v>5.5762747069820762E-4</v>
      </c>
      <c r="TJ15" s="29">
        <v>1.7462931282352656E-4</v>
      </c>
      <c r="TK15" s="29">
        <v>1.2321425310801715E-4</v>
      </c>
      <c r="TL15" s="29">
        <v>0</v>
      </c>
      <c r="TM15" s="29">
        <v>8.5491493344306946E-2</v>
      </c>
      <c r="TN15" s="29">
        <v>6.434621661901474E-2</v>
      </c>
      <c r="TO15" s="29">
        <v>5.5308366427198052E-4</v>
      </c>
      <c r="TP15" s="29">
        <v>3.5166263114660978E-4</v>
      </c>
      <c r="TQ15" s="29">
        <v>3.0388121958822012E-3</v>
      </c>
      <c r="TR15" s="29">
        <v>1.8223123561256216E-6</v>
      </c>
      <c r="TS15" s="29">
        <v>1.122501096688211E-3</v>
      </c>
      <c r="TT15" s="29">
        <v>2.1797523368149996E-3</v>
      </c>
      <c r="TU15" s="29">
        <v>8.7170912593137473E-5</v>
      </c>
      <c r="TV15" s="29">
        <v>2.7378703816793859E-4</v>
      </c>
      <c r="TW15" s="29">
        <v>5.0962335080839694E-5</v>
      </c>
      <c r="TX15" s="29">
        <v>3.5866381949745119E-5</v>
      </c>
      <c r="TY15" s="29">
        <v>5.3738822316518053E-6</v>
      </c>
      <c r="TZ15" s="29">
        <v>6.7879365815315396E-5</v>
      </c>
      <c r="UA15" s="29">
        <v>2.8390175430104136E-4</v>
      </c>
      <c r="UB15" s="29">
        <v>0</v>
      </c>
      <c r="UC15" s="29">
        <v>2.5402561732335016E-5</v>
      </c>
      <c r="UD15" s="29">
        <v>0</v>
      </c>
      <c r="UE15" s="29">
        <v>4.5959191083966289E-6</v>
      </c>
      <c r="UF15" s="29">
        <v>1.6689845097062062E-6</v>
      </c>
      <c r="UG15" s="29">
        <v>5.2928641025573597E-7</v>
      </c>
      <c r="UH15" s="29">
        <v>3.8117962049000198E-6</v>
      </c>
      <c r="UI15" s="29">
        <v>2.3237518034875393E-3</v>
      </c>
      <c r="UJ15" s="29">
        <v>5.0328377255937085E-5</v>
      </c>
      <c r="UK15" s="29">
        <v>1.5493915270781144E-5</v>
      </c>
      <c r="UL15" s="29">
        <v>2.5990599533542991E-4</v>
      </c>
      <c r="UM15" s="29">
        <v>3.6403630474524107E-6</v>
      </c>
      <c r="UN15" s="29">
        <v>9.3048129201633856E-6</v>
      </c>
      <c r="UO15" s="29">
        <v>7.8580057015642524E-4</v>
      </c>
      <c r="UP15" s="29">
        <v>5.5917357094585896E-3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9.2730365693569183E-2</v>
      </c>
      <c r="WF15" s="29">
        <v>8.0954721197485924E-3</v>
      </c>
      <c r="WG15" s="29">
        <v>0</v>
      </c>
      <c r="WH15" s="29">
        <v>1.8340859096497297E-3</v>
      </c>
      <c r="WI15" s="29">
        <v>1.9101668149232864E-2</v>
      </c>
      <c r="WJ15" s="29">
        <v>4.5558188110589981E-2</v>
      </c>
      <c r="WK15" s="29">
        <v>5.8707933872938156E-2</v>
      </c>
      <c r="WL15" s="29">
        <v>2.3779843002557755E-2</v>
      </c>
      <c r="WM15" s="29">
        <v>6.1364582506939769E-5</v>
      </c>
      <c r="WN15" s="29">
        <v>2.02342146076262E-3</v>
      </c>
      <c r="WO15" s="29">
        <v>0.16808956861495972</v>
      </c>
      <c r="WP15" s="29">
        <v>6.1860294342041016</v>
      </c>
      <c r="WQ15" s="29">
        <v>8.7634727358818054E-2</v>
      </c>
      <c r="WR15" s="29">
        <v>1.0512890294194221E-2</v>
      </c>
      <c r="WS15" s="29">
        <v>1.3028600951656699E-3</v>
      </c>
      <c r="WT15" s="29">
        <v>4.5548836351372302E-4</v>
      </c>
      <c r="WU15" s="29">
        <v>0</v>
      </c>
      <c r="WV15" s="29">
        <v>1.1963790748268366E-3</v>
      </c>
      <c r="WW15" s="29">
        <v>4.086032640771009E-5</v>
      </c>
      <c r="WX15" s="29">
        <v>2.0494396449066699E-4</v>
      </c>
      <c r="WY15" s="29">
        <v>2.26806994760409E-4</v>
      </c>
      <c r="WZ15" s="29">
        <v>5.8482819440541789E-5</v>
      </c>
      <c r="XA15" s="29">
        <v>7.1891145780682564E-3</v>
      </c>
      <c r="XB15" s="29">
        <v>1.5396957751363516E-3</v>
      </c>
      <c r="XC15" s="29">
        <v>0.1099899634718895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1.0310092475265265E-3</v>
      </c>
      <c r="XK15" s="29">
        <v>1.6385534778237343E-2</v>
      </c>
      <c r="XL15" s="29">
        <v>0</v>
      </c>
      <c r="XM15" s="29">
        <v>2.9944854322820902E-3</v>
      </c>
      <c r="XN15" s="29">
        <v>5.6001596385613084E-4</v>
      </c>
      <c r="XO15" s="29">
        <v>0</v>
      </c>
      <c r="XP15" s="29">
        <v>2.1169894898775965E-4</v>
      </c>
      <c r="XQ15" s="29">
        <v>3.9048241451382637E-3</v>
      </c>
      <c r="XR15" s="29">
        <v>0.10120623558759689</v>
      </c>
      <c r="XS15" s="29">
        <v>2.6706297649070621E-4</v>
      </c>
      <c r="XT15" s="29">
        <v>2.4397950255661272E-5</v>
      </c>
      <c r="XU15" s="29">
        <v>3.0448347843048396E-6</v>
      </c>
      <c r="XV15" s="29">
        <v>1.0500969074200839E-4</v>
      </c>
      <c r="XW15" s="29">
        <v>3.0044617597013712E-4</v>
      </c>
      <c r="XX15" s="29">
        <v>1.5852796786930412E-4</v>
      </c>
      <c r="XY15" s="29">
        <v>2.3317514205700718E-5</v>
      </c>
      <c r="XZ15" s="29">
        <v>1.344046468148008E-4</v>
      </c>
      <c r="YA15" s="29">
        <v>4.0869347867555916E-4</v>
      </c>
      <c r="YB15" s="29">
        <v>1.2311780301388353E-4</v>
      </c>
      <c r="YC15" s="29">
        <v>1.2143110856413841E-2</v>
      </c>
      <c r="YD15" s="29">
        <v>4.1819140315055847E-2</v>
      </c>
      <c r="YE15" s="29">
        <v>8.5296044126152992E-3</v>
      </c>
      <c r="YF15" s="29">
        <v>2.2480502082089515E-7</v>
      </c>
      <c r="YG15" s="29">
        <v>4.2907313400064595E-6</v>
      </c>
      <c r="YH15" s="29">
        <v>7.5684368994188844E-7</v>
      </c>
      <c r="YI15" s="29">
        <v>1.9758724374696612E-4</v>
      </c>
      <c r="YJ15" s="29">
        <v>4.1952182073146105E-5</v>
      </c>
      <c r="YK15" s="29">
        <v>4.3308657041052356E-5</v>
      </c>
      <c r="YL15" s="29">
        <v>7.979523616086226E-6</v>
      </c>
      <c r="YM15" s="29">
        <v>2.212585968663916E-5</v>
      </c>
      <c r="YN15" s="29">
        <v>1.1675030691549182E-4</v>
      </c>
      <c r="YO15" s="29">
        <v>1.13036556285806E-4</v>
      </c>
      <c r="YP15" s="29">
        <v>1.1896197975147516E-4</v>
      </c>
      <c r="YQ15" s="29">
        <v>1.5852901924517937E-5</v>
      </c>
      <c r="YR15" s="29">
        <v>0</v>
      </c>
      <c r="YS15" s="29">
        <v>1.3398394003161229E-5</v>
      </c>
      <c r="YT15" s="29">
        <v>0</v>
      </c>
      <c r="YU15" s="29">
        <v>1.167850768979406E-6</v>
      </c>
      <c r="YV15" s="29">
        <v>0</v>
      </c>
      <c r="YW15" s="29">
        <v>0</v>
      </c>
      <c r="YX15" s="29">
        <v>9.6732901511131786E-7</v>
      </c>
      <c r="YY15" s="29">
        <v>7.8837585169821978E-4</v>
      </c>
      <c r="YZ15" s="29">
        <v>2.1949378424324095E-4</v>
      </c>
      <c r="ZA15" s="29">
        <v>7.7473133569583297E-4</v>
      </c>
      <c r="ZB15" s="29">
        <v>2.6572166825644672E-4</v>
      </c>
      <c r="ZC15" s="29">
        <v>1.6966731345746666E-4</v>
      </c>
      <c r="ZD15" s="29">
        <v>2.0558359392452985E-4</v>
      </c>
      <c r="ZE15" s="29">
        <v>1.0654253419488668E-3</v>
      </c>
      <c r="ZF15" s="29">
        <v>7.3194787837564945E-3</v>
      </c>
    </row>
    <row r="16" spans="2:682" s="29" customFormat="1" x14ac:dyDescent="0.25">
      <c r="B16" s="22" t="s">
        <v>22</v>
      </c>
      <c r="C16" s="57">
        <v>0</v>
      </c>
      <c r="D16" s="57">
        <v>0</v>
      </c>
      <c r="E16" s="44">
        <v>0</v>
      </c>
      <c r="F16" s="44">
        <v>0</v>
      </c>
      <c r="G16" s="57">
        <v>0</v>
      </c>
      <c r="H16" s="57">
        <v>0</v>
      </c>
      <c r="I16" s="44">
        <v>0</v>
      </c>
      <c r="J16" s="44">
        <v>0</v>
      </c>
      <c r="K16" s="57">
        <v>0</v>
      </c>
      <c r="L16" s="57">
        <v>0</v>
      </c>
      <c r="M16" s="44">
        <v>0</v>
      </c>
      <c r="N16" s="44">
        <v>0</v>
      </c>
      <c r="O16" s="57">
        <v>0</v>
      </c>
      <c r="P16" s="57">
        <v>0</v>
      </c>
      <c r="Q16" s="44">
        <v>0</v>
      </c>
      <c r="R16" s="44">
        <v>0</v>
      </c>
      <c r="S16" s="57">
        <v>0</v>
      </c>
      <c r="T16" s="57">
        <v>0</v>
      </c>
      <c r="U16" s="44">
        <v>0</v>
      </c>
      <c r="V16" s="44">
        <v>0</v>
      </c>
      <c r="W16" s="57">
        <v>0</v>
      </c>
      <c r="X16" s="57">
        <v>0</v>
      </c>
      <c r="Y16" s="44">
        <v>0</v>
      </c>
      <c r="Z16" s="44">
        <v>0</v>
      </c>
      <c r="AA16" s="57">
        <v>0</v>
      </c>
      <c r="AB16" s="57">
        <v>0</v>
      </c>
      <c r="AC16" s="44">
        <v>0</v>
      </c>
      <c r="AD16" s="44">
        <v>0</v>
      </c>
      <c r="AE16" s="57">
        <v>0</v>
      </c>
      <c r="AF16" s="57">
        <v>0</v>
      </c>
      <c r="AG16" s="44">
        <v>0</v>
      </c>
      <c r="AH16" s="44">
        <v>0</v>
      </c>
      <c r="AI16" s="57">
        <v>0</v>
      </c>
      <c r="AJ16" s="57">
        <v>0</v>
      </c>
      <c r="AK16" s="44">
        <v>0</v>
      </c>
      <c r="AL16" s="44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44">
        <v>0</v>
      </c>
      <c r="AS16" s="44">
        <v>0</v>
      </c>
      <c r="AT16" s="44">
        <v>0</v>
      </c>
      <c r="AU16" s="44">
        <v>0</v>
      </c>
      <c r="AV16" s="44">
        <v>0</v>
      </c>
      <c r="AW16" s="44">
        <v>0</v>
      </c>
      <c r="AX16" s="44">
        <v>0</v>
      </c>
      <c r="AY16" s="44">
        <v>0</v>
      </c>
      <c r="AZ16" s="44">
        <v>0</v>
      </c>
      <c r="BA16" s="44">
        <v>0</v>
      </c>
      <c r="BB16" s="44">
        <v>0</v>
      </c>
      <c r="BC16" s="44">
        <v>0</v>
      </c>
      <c r="BD16" s="44">
        <v>0</v>
      </c>
      <c r="BE16" s="44">
        <v>0</v>
      </c>
      <c r="BF16" s="44">
        <v>0</v>
      </c>
      <c r="BG16" s="44">
        <v>0</v>
      </c>
      <c r="BH16" s="44">
        <v>0</v>
      </c>
      <c r="BI16" s="44">
        <v>0</v>
      </c>
      <c r="BJ16" s="44">
        <v>0</v>
      </c>
      <c r="BK16" s="44">
        <v>0</v>
      </c>
      <c r="BL16" s="44">
        <v>0</v>
      </c>
      <c r="BM16" s="44">
        <v>0</v>
      </c>
      <c r="BN16" s="44">
        <v>0</v>
      </c>
      <c r="BO16" s="44">
        <v>0</v>
      </c>
      <c r="BP16" s="44">
        <v>0</v>
      </c>
      <c r="BQ16" s="44">
        <v>0</v>
      </c>
      <c r="BR16" s="44">
        <v>0</v>
      </c>
      <c r="BS16" s="44">
        <v>0</v>
      </c>
      <c r="BT16" s="44">
        <v>0</v>
      </c>
      <c r="BU16" s="44">
        <v>0</v>
      </c>
      <c r="BV16" s="44">
        <v>0</v>
      </c>
      <c r="BW16" s="44">
        <v>0</v>
      </c>
      <c r="BX16" s="44">
        <v>0</v>
      </c>
      <c r="BY16" s="44">
        <v>0</v>
      </c>
      <c r="BZ16" s="44">
        <v>0</v>
      </c>
      <c r="CA16" s="44">
        <v>0</v>
      </c>
      <c r="CB16" s="44">
        <v>0</v>
      </c>
      <c r="CC16" s="44">
        <v>0</v>
      </c>
      <c r="CD16" s="58">
        <v>0</v>
      </c>
      <c r="CE16" s="57">
        <v>0</v>
      </c>
      <c r="CF16" s="44">
        <v>0</v>
      </c>
      <c r="CG16" s="44">
        <v>0</v>
      </c>
      <c r="CH16" s="44">
        <v>0</v>
      </c>
      <c r="CI16" s="44">
        <v>0</v>
      </c>
      <c r="CJ16" s="44">
        <v>0</v>
      </c>
      <c r="CK16" s="44">
        <v>0</v>
      </c>
      <c r="CL16" s="44">
        <v>0</v>
      </c>
      <c r="CM16" s="44">
        <v>0</v>
      </c>
      <c r="CN16" s="44">
        <v>0</v>
      </c>
      <c r="CO16" s="44"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0</v>
      </c>
      <c r="DF16" s="44">
        <v>0</v>
      </c>
      <c r="DG16" s="44">
        <v>0</v>
      </c>
      <c r="DH16" s="44">
        <v>0</v>
      </c>
      <c r="DI16" s="44">
        <v>0</v>
      </c>
      <c r="DJ16" s="44">
        <v>0</v>
      </c>
      <c r="DK16" s="44"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v>0</v>
      </c>
      <c r="DQ16" s="44">
        <v>0</v>
      </c>
      <c r="DR16" s="58">
        <v>0</v>
      </c>
      <c r="DS16" s="57">
        <v>0</v>
      </c>
      <c r="DT16" s="44">
        <v>0</v>
      </c>
      <c r="DU16" s="44">
        <v>0</v>
      </c>
      <c r="DV16" s="44">
        <v>0</v>
      </c>
      <c r="DW16" s="44">
        <v>0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  <c r="EC16" s="44">
        <v>0</v>
      </c>
      <c r="ED16" s="44">
        <v>0</v>
      </c>
      <c r="EE16" s="44">
        <v>0</v>
      </c>
      <c r="EF16" s="44">
        <v>0</v>
      </c>
      <c r="EG16" s="44">
        <v>0</v>
      </c>
      <c r="EH16" s="44">
        <v>0</v>
      </c>
      <c r="EI16" s="44">
        <v>0</v>
      </c>
      <c r="EJ16" s="44">
        <v>0</v>
      </c>
      <c r="EK16" s="44">
        <v>0</v>
      </c>
      <c r="EL16" s="44">
        <v>0</v>
      </c>
      <c r="EM16" s="44">
        <v>0</v>
      </c>
      <c r="EN16" s="44">
        <v>0</v>
      </c>
      <c r="EO16" s="44">
        <v>0</v>
      </c>
      <c r="EP16" s="44">
        <v>0</v>
      </c>
      <c r="EQ16" s="44">
        <v>0</v>
      </c>
      <c r="ER16" s="44"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v>0</v>
      </c>
      <c r="EX16" s="44">
        <v>0</v>
      </c>
      <c r="EY16" s="44">
        <v>0</v>
      </c>
      <c r="EZ16" s="44">
        <v>0</v>
      </c>
      <c r="FA16" s="44">
        <v>0</v>
      </c>
      <c r="FB16" s="44">
        <v>0</v>
      </c>
      <c r="FC16" s="44">
        <v>0</v>
      </c>
      <c r="FD16" s="44">
        <v>0</v>
      </c>
      <c r="FE16" s="44">
        <v>0</v>
      </c>
      <c r="FF16" s="58">
        <v>0</v>
      </c>
      <c r="FG16" s="57">
        <v>0</v>
      </c>
      <c r="FH16" s="44">
        <v>0</v>
      </c>
      <c r="FI16" s="44">
        <v>0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0</v>
      </c>
      <c r="FV16" s="44">
        <v>0</v>
      </c>
      <c r="FW16" s="44">
        <v>0</v>
      </c>
      <c r="FX16" s="44">
        <v>0</v>
      </c>
      <c r="FY16" s="44">
        <v>0</v>
      </c>
      <c r="FZ16" s="44">
        <v>0</v>
      </c>
      <c r="GA16" s="44">
        <v>0</v>
      </c>
      <c r="GB16" s="44">
        <v>0</v>
      </c>
      <c r="GC16" s="44">
        <v>0</v>
      </c>
      <c r="GD16" s="44">
        <v>0</v>
      </c>
      <c r="GE16" s="44">
        <v>0</v>
      </c>
      <c r="GF16" s="44">
        <v>0</v>
      </c>
      <c r="GG16" s="44">
        <v>0</v>
      </c>
      <c r="GH16" s="44">
        <v>0</v>
      </c>
      <c r="GI16" s="44">
        <v>0</v>
      </c>
      <c r="GJ16" s="44">
        <v>0</v>
      </c>
      <c r="GK16" s="44">
        <v>0</v>
      </c>
      <c r="GL16" s="44">
        <v>0</v>
      </c>
      <c r="GM16" s="44">
        <v>0</v>
      </c>
      <c r="GN16" s="44">
        <v>0</v>
      </c>
      <c r="GO16" s="44">
        <v>0</v>
      </c>
      <c r="GP16" s="44">
        <v>0</v>
      </c>
      <c r="GQ16" s="44">
        <v>0</v>
      </c>
      <c r="GR16" s="44">
        <v>0</v>
      </c>
      <c r="GS16" s="44">
        <v>0</v>
      </c>
      <c r="GT16" s="58">
        <v>0</v>
      </c>
      <c r="GU16" s="57">
        <v>0</v>
      </c>
      <c r="GV16" s="44">
        <v>0</v>
      </c>
      <c r="GW16" s="44">
        <v>0</v>
      </c>
      <c r="GX16" s="44">
        <v>0</v>
      </c>
      <c r="GY16" s="44">
        <v>0</v>
      </c>
      <c r="GZ16" s="44">
        <v>0</v>
      </c>
      <c r="HA16" s="44">
        <v>0</v>
      </c>
      <c r="HB16" s="44">
        <v>0</v>
      </c>
      <c r="HC16" s="44">
        <v>0</v>
      </c>
      <c r="HD16" s="44">
        <v>0</v>
      </c>
      <c r="HE16" s="44">
        <v>0</v>
      </c>
      <c r="HF16" s="44">
        <v>0</v>
      </c>
      <c r="HG16" s="44">
        <v>0</v>
      </c>
      <c r="HH16" s="44">
        <v>0</v>
      </c>
      <c r="HI16" s="44">
        <v>0</v>
      </c>
      <c r="HJ16" s="44">
        <v>0</v>
      </c>
      <c r="HK16" s="44">
        <v>0</v>
      </c>
      <c r="HL16" s="44">
        <v>0</v>
      </c>
      <c r="HM16" s="44">
        <v>0</v>
      </c>
      <c r="HN16" s="44">
        <v>0</v>
      </c>
      <c r="HO16" s="44">
        <v>0</v>
      </c>
      <c r="HP16" s="44">
        <v>0</v>
      </c>
      <c r="HQ16" s="44">
        <v>0</v>
      </c>
      <c r="HR16" s="44">
        <v>0</v>
      </c>
      <c r="HS16" s="44">
        <v>0</v>
      </c>
      <c r="HT16" s="44">
        <v>0</v>
      </c>
      <c r="HU16" s="44">
        <v>0</v>
      </c>
      <c r="HV16" s="44">
        <v>0</v>
      </c>
      <c r="HW16" s="44">
        <v>0</v>
      </c>
      <c r="HX16" s="44">
        <v>0</v>
      </c>
      <c r="HY16" s="44">
        <v>0</v>
      </c>
      <c r="HZ16" s="44">
        <v>0</v>
      </c>
      <c r="IA16" s="44">
        <v>0</v>
      </c>
      <c r="IB16" s="44">
        <v>0</v>
      </c>
      <c r="IC16" s="44">
        <v>0</v>
      </c>
      <c r="ID16" s="44">
        <v>0</v>
      </c>
      <c r="IE16" s="44">
        <v>0</v>
      </c>
      <c r="IF16" s="44">
        <v>0</v>
      </c>
      <c r="IG16" s="44">
        <v>0</v>
      </c>
      <c r="IH16" s="58">
        <v>0</v>
      </c>
      <c r="II16" s="57">
        <v>0</v>
      </c>
      <c r="IJ16" s="44">
        <v>0</v>
      </c>
      <c r="IK16" s="44">
        <v>0</v>
      </c>
      <c r="IL16" s="44">
        <v>0</v>
      </c>
      <c r="IM16" s="44">
        <v>0</v>
      </c>
      <c r="IN16" s="44">
        <v>0</v>
      </c>
      <c r="IO16" s="44">
        <v>0</v>
      </c>
      <c r="IP16" s="44">
        <v>0</v>
      </c>
      <c r="IQ16" s="44">
        <v>0</v>
      </c>
      <c r="IR16" s="44">
        <v>0</v>
      </c>
      <c r="IS16" s="44">
        <v>0</v>
      </c>
      <c r="IT16" s="44">
        <v>0</v>
      </c>
      <c r="IU16" s="44">
        <v>0</v>
      </c>
      <c r="IV16" s="44">
        <v>0</v>
      </c>
      <c r="IW16" s="44">
        <v>0</v>
      </c>
      <c r="IX16" s="44">
        <v>0</v>
      </c>
      <c r="IY16" s="44">
        <v>0</v>
      </c>
      <c r="IZ16" s="44">
        <v>0</v>
      </c>
      <c r="JA16" s="44">
        <v>0</v>
      </c>
      <c r="JB16" s="44">
        <v>0</v>
      </c>
      <c r="JC16" s="44">
        <v>0</v>
      </c>
      <c r="JD16" s="44">
        <v>0</v>
      </c>
      <c r="JE16" s="44">
        <v>0</v>
      </c>
      <c r="JF16" s="44">
        <v>0</v>
      </c>
      <c r="JG16" s="44">
        <v>0</v>
      </c>
      <c r="JH16" s="44">
        <v>0</v>
      </c>
      <c r="JI16" s="44">
        <v>0</v>
      </c>
      <c r="JJ16" s="44">
        <v>0</v>
      </c>
      <c r="JK16" s="44">
        <v>0</v>
      </c>
      <c r="JL16" s="44">
        <v>0</v>
      </c>
      <c r="JM16" s="44">
        <v>0</v>
      </c>
      <c r="JN16" s="44">
        <v>0</v>
      </c>
      <c r="JO16" s="44">
        <v>0</v>
      </c>
      <c r="JP16" s="44">
        <v>0</v>
      </c>
      <c r="JQ16" s="44">
        <v>0</v>
      </c>
      <c r="JR16" s="44">
        <v>0</v>
      </c>
      <c r="JS16" s="44">
        <v>0</v>
      </c>
      <c r="JT16" s="44">
        <v>0</v>
      </c>
      <c r="JU16" s="44">
        <v>0</v>
      </c>
      <c r="JV16" s="58">
        <v>0</v>
      </c>
      <c r="JW16" s="57">
        <v>0</v>
      </c>
      <c r="JX16" s="44">
        <v>0</v>
      </c>
      <c r="JY16" s="44">
        <v>0</v>
      </c>
      <c r="JZ16" s="44">
        <v>0</v>
      </c>
      <c r="KA16" s="44">
        <v>0</v>
      </c>
      <c r="KB16" s="44">
        <v>0</v>
      </c>
      <c r="KC16" s="44">
        <v>0</v>
      </c>
      <c r="KD16" s="44">
        <v>0</v>
      </c>
      <c r="KE16" s="44">
        <v>0</v>
      </c>
      <c r="KF16" s="44">
        <v>0</v>
      </c>
      <c r="KG16" s="44">
        <v>0</v>
      </c>
      <c r="KH16" s="44">
        <v>0</v>
      </c>
      <c r="KI16" s="44">
        <v>0</v>
      </c>
      <c r="KJ16" s="44">
        <v>0</v>
      </c>
      <c r="KK16" s="44">
        <v>0</v>
      </c>
      <c r="KL16" s="44">
        <v>0</v>
      </c>
      <c r="KM16" s="44">
        <v>0</v>
      </c>
      <c r="KN16" s="44">
        <v>0</v>
      </c>
      <c r="KO16" s="44">
        <v>0</v>
      </c>
      <c r="KP16" s="44">
        <v>0</v>
      </c>
      <c r="KQ16" s="44">
        <v>0</v>
      </c>
      <c r="KR16" s="44">
        <v>0</v>
      </c>
      <c r="KS16" s="44">
        <v>0</v>
      </c>
      <c r="KT16" s="44">
        <v>0</v>
      </c>
      <c r="KU16" s="44">
        <v>0</v>
      </c>
      <c r="KV16" s="44">
        <v>0</v>
      </c>
      <c r="KW16" s="44">
        <v>0</v>
      </c>
      <c r="KX16" s="44">
        <v>0</v>
      </c>
      <c r="KY16" s="44">
        <v>0</v>
      </c>
      <c r="KZ16" s="44">
        <v>0</v>
      </c>
      <c r="LA16" s="44">
        <v>0</v>
      </c>
      <c r="LB16" s="44">
        <v>0</v>
      </c>
      <c r="LC16" s="44">
        <v>0</v>
      </c>
      <c r="LD16" s="44">
        <v>0</v>
      </c>
      <c r="LE16" s="44">
        <v>0</v>
      </c>
      <c r="LF16" s="44">
        <v>0</v>
      </c>
      <c r="LG16" s="44">
        <v>0</v>
      </c>
      <c r="LH16" s="44">
        <v>0</v>
      </c>
      <c r="LI16" s="44">
        <v>0</v>
      </c>
      <c r="LJ16" s="58">
        <v>0</v>
      </c>
      <c r="LK16" s="57">
        <v>0</v>
      </c>
      <c r="LL16" s="44">
        <v>0</v>
      </c>
      <c r="LM16" s="44">
        <v>0</v>
      </c>
      <c r="LN16" s="44">
        <v>0</v>
      </c>
      <c r="LO16" s="44">
        <v>0</v>
      </c>
      <c r="LP16" s="44">
        <v>0</v>
      </c>
      <c r="LQ16" s="44">
        <v>0</v>
      </c>
      <c r="LR16" s="44">
        <v>0</v>
      </c>
      <c r="LS16" s="44">
        <v>0</v>
      </c>
      <c r="LT16" s="44">
        <v>0</v>
      </c>
      <c r="LU16" s="44">
        <v>0</v>
      </c>
      <c r="LV16" s="44">
        <v>0</v>
      </c>
      <c r="LW16" s="44">
        <v>0</v>
      </c>
      <c r="LX16" s="44">
        <v>0</v>
      </c>
      <c r="LY16" s="44">
        <v>0</v>
      </c>
      <c r="LZ16" s="44">
        <v>0</v>
      </c>
      <c r="MA16" s="44">
        <v>0</v>
      </c>
      <c r="MB16" s="44">
        <v>0</v>
      </c>
      <c r="MC16" s="44">
        <v>0</v>
      </c>
      <c r="MD16" s="44">
        <v>0</v>
      </c>
      <c r="ME16" s="44">
        <v>0</v>
      </c>
      <c r="MF16" s="44">
        <v>0</v>
      </c>
      <c r="MG16" s="44">
        <v>0</v>
      </c>
      <c r="MH16" s="44">
        <v>0</v>
      </c>
      <c r="MI16" s="44">
        <v>0</v>
      </c>
      <c r="MJ16" s="44">
        <v>0</v>
      </c>
      <c r="MK16" s="44">
        <v>0</v>
      </c>
      <c r="ML16" s="44">
        <v>0</v>
      </c>
      <c r="MM16" s="44">
        <v>0</v>
      </c>
      <c r="MN16" s="44">
        <v>0</v>
      </c>
      <c r="MO16" s="44">
        <v>0</v>
      </c>
      <c r="MP16" s="44">
        <v>0</v>
      </c>
      <c r="MQ16" s="44">
        <v>0</v>
      </c>
      <c r="MR16" s="44">
        <v>0</v>
      </c>
      <c r="MS16" s="44">
        <v>0</v>
      </c>
      <c r="MT16" s="44">
        <v>0</v>
      </c>
      <c r="MU16" s="44">
        <v>0</v>
      </c>
      <c r="MV16" s="44">
        <v>0</v>
      </c>
      <c r="MW16" s="44">
        <v>0</v>
      </c>
      <c r="MX16" s="58">
        <v>0</v>
      </c>
      <c r="MY16" s="53">
        <v>0</v>
      </c>
      <c r="MZ16" s="53">
        <v>0</v>
      </c>
      <c r="NA16" s="53">
        <v>0</v>
      </c>
      <c r="NB16" s="53">
        <v>0</v>
      </c>
      <c r="NC16" s="53">
        <v>0</v>
      </c>
      <c r="ND16" s="53">
        <v>0</v>
      </c>
      <c r="NE16" s="53">
        <v>0</v>
      </c>
      <c r="NF16" s="53">
        <v>0</v>
      </c>
      <c r="NG16" s="53">
        <v>0</v>
      </c>
      <c r="NH16" s="53">
        <v>0</v>
      </c>
      <c r="NI16" s="53">
        <v>0</v>
      </c>
      <c r="NJ16" s="53">
        <v>0</v>
      </c>
      <c r="NK16" s="53">
        <v>0</v>
      </c>
      <c r="NL16" s="53">
        <v>0</v>
      </c>
      <c r="NM16" s="53">
        <v>0</v>
      </c>
      <c r="NN16" s="53">
        <v>0</v>
      </c>
      <c r="NO16" s="53">
        <v>0</v>
      </c>
      <c r="NP16" s="53">
        <v>0</v>
      </c>
      <c r="NQ16" s="53">
        <v>0</v>
      </c>
      <c r="NR16" s="53">
        <v>0</v>
      </c>
      <c r="NS16" s="53">
        <v>0</v>
      </c>
      <c r="NT16" s="53">
        <v>0</v>
      </c>
      <c r="NU16" s="53">
        <v>0</v>
      </c>
      <c r="NV16" s="53">
        <v>0</v>
      </c>
      <c r="NW16" s="53">
        <v>0</v>
      </c>
      <c r="NX16" s="53">
        <v>0</v>
      </c>
      <c r="NY16" s="53">
        <v>0</v>
      </c>
      <c r="NZ16" s="53">
        <v>0</v>
      </c>
      <c r="OA16" s="53">
        <v>0</v>
      </c>
      <c r="OB16" s="53">
        <v>0</v>
      </c>
      <c r="OC16" s="53">
        <v>0</v>
      </c>
      <c r="OD16" s="53">
        <v>0</v>
      </c>
      <c r="OE16" s="53">
        <v>0</v>
      </c>
      <c r="OF16" s="53">
        <v>0</v>
      </c>
      <c r="OG16" s="53">
        <v>0</v>
      </c>
      <c r="OH16" s="53">
        <v>0</v>
      </c>
      <c r="OI16" s="53">
        <v>0</v>
      </c>
      <c r="OJ16" s="53">
        <v>0</v>
      </c>
      <c r="OK16" s="53">
        <v>0</v>
      </c>
      <c r="OL16" s="53">
        <v>0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2.5139723438769579E-3</v>
      </c>
      <c r="QB16" s="29">
        <v>0</v>
      </c>
      <c r="QC16" s="29">
        <v>1.204427913762629E-3</v>
      </c>
      <c r="QD16" s="29">
        <v>0</v>
      </c>
      <c r="QE16" s="29">
        <v>8.8503295555710793E-3</v>
      </c>
      <c r="QF16" s="29">
        <v>1.1626124614849687E-3</v>
      </c>
      <c r="QG16" s="29">
        <v>9.8892651294590905E-6</v>
      </c>
      <c r="QH16" s="29">
        <v>1.323511078953743E-2</v>
      </c>
      <c r="QI16" s="29">
        <v>1.1343841906636953E-3</v>
      </c>
      <c r="QJ16" s="29">
        <v>8.1258483987767249E-5</v>
      </c>
      <c r="QK16" s="29">
        <v>1.5553002245724201E-2</v>
      </c>
      <c r="QL16" s="29">
        <v>0.30057621002197266</v>
      </c>
      <c r="QM16" s="29">
        <v>0.19062064588069916</v>
      </c>
      <c r="QN16" s="29">
        <v>3.1716274679638445E-4</v>
      </c>
      <c r="QO16" s="29">
        <v>6.8092057481408119E-3</v>
      </c>
      <c r="QP16" s="29">
        <v>1.3774623766948935E-5</v>
      </c>
      <c r="QQ16" s="29">
        <v>1.0552859166637063E-3</v>
      </c>
      <c r="QR16" s="29">
        <v>7.2306609945371747E-4</v>
      </c>
      <c r="QS16" s="29">
        <v>1.4796172035858035E-3</v>
      </c>
      <c r="QT16" s="29">
        <v>8.3783938316628337E-4</v>
      </c>
      <c r="QU16" s="29">
        <v>1.8648452532943338E-4</v>
      </c>
      <c r="QV16" s="29">
        <v>2.3847327975090593E-4</v>
      </c>
      <c r="QW16" s="29">
        <v>0</v>
      </c>
      <c r="QX16" s="29">
        <v>2.0181793661322445E-4</v>
      </c>
      <c r="QY16" s="29">
        <v>1.0936360195046291E-4</v>
      </c>
      <c r="QZ16" s="29">
        <v>0</v>
      </c>
      <c r="RA16" s="29">
        <v>3.6454533983487636E-5</v>
      </c>
      <c r="RB16" s="29">
        <v>0</v>
      </c>
      <c r="RC16" s="29">
        <v>5.5819842964410782E-4</v>
      </c>
      <c r="RD16" s="29">
        <v>2.1872720390092582E-4</v>
      </c>
      <c r="RE16" s="29">
        <v>0</v>
      </c>
      <c r="RF16" s="29">
        <v>0</v>
      </c>
      <c r="RG16" s="29">
        <v>8.0677740275859833E-2</v>
      </c>
      <c r="RH16" s="29">
        <v>1.7072180286049843E-2</v>
      </c>
      <c r="RI16" s="29">
        <v>1.2681933585554361E-3</v>
      </c>
      <c r="RJ16" s="29">
        <v>4.1610593907535076E-3</v>
      </c>
      <c r="RK16" s="29">
        <v>3.109110111836344E-4</v>
      </c>
      <c r="RL16" s="29">
        <v>4.0360025013796985E-4</v>
      </c>
      <c r="RM16" s="29">
        <v>9.4598177820444107E-3</v>
      </c>
      <c r="RN16" s="29">
        <v>0.30840101838111877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0.12330498546361923</v>
      </c>
      <c r="SA16" s="29">
        <v>1.1918937787413597E-2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2.5605510454624891E-3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2.7007800440514984E-8</v>
      </c>
      <c r="TN16" s="29">
        <v>1.4790066052228212E-4</v>
      </c>
      <c r="TO16" s="29">
        <v>9.803966386243701E-4</v>
      </c>
      <c r="TP16" s="29">
        <v>0</v>
      </c>
      <c r="TQ16" s="29">
        <v>3.7349573744904774E-7</v>
      </c>
      <c r="TR16" s="29">
        <v>0</v>
      </c>
      <c r="TS16" s="29">
        <v>0</v>
      </c>
      <c r="TT16" s="29">
        <v>0</v>
      </c>
      <c r="TU16" s="29">
        <v>0</v>
      </c>
      <c r="TV16" s="29">
        <v>3.7724765888924594E-7</v>
      </c>
      <c r="TW16" s="29">
        <v>0</v>
      </c>
      <c r="TX16" s="29">
        <v>0</v>
      </c>
      <c r="TY16" s="29">
        <v>0</v>
      </c>
      <c r="TZ16" s="29">
        <v>2.6342056003159087E-7</v>
      </c>
      <c r="UA16" s="29">
        <v>6.9764965360263886E-8</v>
      </c>
      <c r="UB16" s="29">
        <v>0</v>
      </c>
      <c r="UC16" s="29">
        <v>7.3948974943505164E-8</v>
      </c>
      <c r="UD16" s="29">
        <v>0</v>
      </c>
      <c r="UE16" s="29">
        <v>1.7835459331649872E-8</v>
      </c>
      <c r="UF16" s="29">
        <v>6.4768563845518656E-9</v>
      </c>
      <c r="UG16" s="29">
        <v>2.0540105172273115E-9</v>
      </c>
      <c r="UH16" s="29">
        <v>1.4792501445981543E-8</v>
      </c>
      <c r="UI16" s="29">
        <v>5.9538064078878961E-7</v>
      </c>
      <c r="UJ16" s="29">
        <v>6.0891130715390318E-7</v>
      </c>
      <c r="UK16" s="29">
        <v>0</v>
      </c>
      <c r="UL16" s="29">
        <v>2.5477496023995627E-7</v>
      </c>
      <c r="UM16" s="29">
        <v>0</v>
      </c>
      <c r="UN16" s="29">
        <v>7.5523956866163644E-8</v>
      </c>
      <c r="UO16" s="29">
        <v>9.5177583716576919E-6</v>
      </c>
      <c r="UP16" s="29">
        <v>1.5360711813627859E-6</v>
      </c>
      <c r="UQ16" s="29">
        <v>0</v>
      </c>
      <c r="UR16" s="29">
        <v>0</v>
      </c>
      <c r="US16" s="29">
        <v>0</v>
      </c>
      <c r="UT16" s="29">
        <v>0</v>
      </c>
      <c r="UU16" s="29">
        <v>0</v>
      </c>
      <c r="UV16" s="29">
        <v>0</v>
      </c>
      <c r="UW16" s="29">
        <v>0</v>
      </c>
      <c r="UX16" s="29">
        <v>0</v>
      </c>
      <c r="UY16" s="29">
        <v>0</v>
      </c>
      <c r="UZ16" s="29">
        <v>0</v>
      </c>
      <c r="VA16" s="29">
        <v>0</v>
      </c>
      <c r="VB16" s="29">
        <v>0</v>
      </c>
      <c r="VC16" s="29">
        <v>0</v>
      </c>
      <c r="VD16" s="29">
        <v>0</v>
      </c>
      <c r="VE16" s="29">
        <v>0</v>
      </c>
      <c r="VF16" s="29">
        <v>0</v>
      </c>
      <c r="VG16" s="29">
        <v>0</v>
      </c>
      <c r="VH16" s="29">
        <v>0</v>
      </c>
      <c r="VI16" s="29">
        <v>0</v>
      </c>
      <c r="VJ16" s="29">
        <v>0</v>
      </c>
      <c r="VK16" s="29">
        <v>0</v>
      </c>
      <c r="VL16" s="29">
        <v>0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0</v>
      </c>
      <c r="VX16" s="29">
        <v>0</v>
      </c>
      <c r="VY16" s="29">
        <v>0</v>
      </c>
      <c r="VZ16" s="29">
        <v>0</v>
      </c>
      <c r="WA16" s="29">
        <v>0</v>
      </c>
      <c r="WB16" s="29">
        <v>0</v>
      </c>
      <c r="WC16" s="29">
        <v>0</v>
      </c>
      <c r="WD16" s="29">
        <v>0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9.3886730610392988E-5</v>
      </c>
      <c r="XT16" s="29">
        <v>2.6558365107121062E-7</v>
      </c>
      <c r="XU16" s="29">
        <v>6.825821241562835E-9</v>
      </c>
      <c r="XV16" s="29">
        <v>3.3874337532324716E-5</v>
      </c>
      <c r="XW16" s="29">
        <v>1.6812958347145468E-4</v>
      </c>
      <c r="XX16" s="29">
        <v>9.3055219622328877E-5</v>
      </c>
      <c r="XY16" s="29">
        <v>0</v>
      </c>
      <c r="XZ16" s="29">
        <v>6.4530417148489505E-5</v>
      </c>
      <c r="YA16" s="29">
        <v>2.06826749490574E-4</v>
      </c>
      <c r="YB16" s="29">
        <v>7.0604102802462876E-5</v>
      </c>
      <c r="YC16" s="29">
        <v>7.5650755316019058E-3</v>
      </c>
      <c r="YD16" s="29">
        <v>2.6052704080939293E-2</v>
      </c>
      <c r="YE16" s="29">
        <v>5.3139301016926765E-3</v>
      </c>
      <c r="YF16" s="29">
        <v>0</v>
      </c>
      <c r="YG16" s="29">
        <v>8.1360434478483512E-7</v>
      </c>
      <c r="YH16" s="29">
        <v>0</v>
      </c>
      <c r="YI16" s="29">
        <v>1.2009734200546518E-4</v>
      </c>
      <c r="YJ16" s="29">
        <v>8.7707885541021824E-6</v>
      </c>
      <c r="YK16" s="29">
        <v>1.9579540094127879E-5</v>
      </c>
      <c r="YL16" s="29">
        <v>2.0546717678371351E-6</v>
      </c>
      <c r="YM16" s="29">
        <v>5.3222397582430858E-6</v>
      </c>
      <c r="YN16" s="29">
        <v>6.9249756052158773E-5</v>
      </c>
      <c r="YO16" s="29">
        <v>6.9978799729142338E-5</v>
      </c>
      <c r="YP16" s="29">
        <v>7.270851347129792E-5</v>
      </c>
      <c r="YQ16" s="29">
        <v>9.77429863269208E-6</v>
      </c>
      <c r="YR16" s="29">
        <v>0</v>
      </c>
      <c r="YS16" s="29">
        <v>7.8260336522362195E-6</v>
      </c>
      <c r="YT16" s="29">
        <v>0</v>
      </c>
      <c r="YU16" s="29">
        <v>6.9303217742344714E-7</v>
      </c>
      <c r="YV16" s="29">
        <v>0</v>
      </c>
      <c r="YW16" s="29">
        <v>0</v>
      </c>
      <c r="YX16" s="29">
        <v>5.7777180018092622E-7</v>
      </c>
      <c r="YY16" s="29">
        <v>4.7669271589256823E-4</v>
      </c>
      <c r="YZ16" s="29">
        <v>1.8196984456153587E-5</v>
      </c>
      <c r="ZA16" s="29">
        <v>4.4271722435951233E-4</v>
      </c>
      <c r="ZB16" s="29">
        <v>3.3228057873202488E-5</v>
      </c>
      <c r="ZC16" s="29">
        <v>3.8892726479389239E-6</v>
      </c>
      <c r="ZD16" s="29">
        <v>1.1407948932173895E-6</v>
      </c>
      <c r="ZE16" s="29">
        <v>4.3083008495159447E-4</v>
      </c>
      <c r="ZF16" s="29">
        <v>4.0243086405098438E-3</v>
      </c>
    </row>
    <row r="17" spans="2:682" s="29" customFormat="1" x14ac:dyDescent="0.25">
      <c r="B17" s="22" t="s">
        <v>23</v>
      </c>
      <c r="C17" s="57">
        <v>7.0991319489621674E-7</v>
      </c>
      <c r="D17" s="57">
        <v>9.1023375503596071E-9</v>
      </c>
      <c r="E17" s="44">
        <v>7.1231738729693461E-7</v>
      </c>
      <c r="F17" s="44">
        <v>7.0242420768806824E-9</v>
      </c>
      <c r="G17" s="57">
        <v>9.9042189560805127E-8</v>
      </c>
      <c r="H17" s="57">
        <v>8.4331475136423251E-8</v>
      </c>
      <c r="I17" s="44">
        <v>7.1339457008434692E-8</v>
      </c>
      <c r="J17" s="44">
        <v>4.7999714070101618E-7</v>
      </c>
      <c r="K17" s="57">
        <v>5.2875044787015213E-8</v>
      </c>
      <c r="L17" s="57">
        <v>1.7272050456540455E-8</v>
      </c>
      <c r="M17" s="44">
        <v>1.1197942058061017E-6</v>
      </c>
      <c r="N17" s="44">
        <v>4.8800498916534707E-5</v>
      </c>
      <c r="O17" s="57">
        <v>9.076468413695693E-4</v>
      </c>
      <c r="P17" s="57">
        <v>3.7644266370762125E-8</v>
      </c>
      <c r="Q17" s="44">
        <v>3.2615819236525567E-6</v>
      </c>
      <c r="R17" s="44">
        <v>6.2240208542618802E-9</v>
      </c>
      <c r="S17" s="57">
        <v>8.2914496601915744E-8</v>
      </c>
      <c r="T17" s="57">
        <v>7.467140505923453E-8</v>
      </c>
      <c r="U17" s="44">
        <v>4.1334768496881225E-8</v>
      </c>
      <c r="V17" s="44">
        <v>2.8448570787986682E-7</v>
      </c>
      <c r="W17" s="57">
        <v>3.9225565018341513E-8</v>
      </c>
      <c r="X17" s="57">
        <v>8.7057216546782001E-8</v>
      </c>
      <c r="Y17" s="44">
        <v>2.602107862514913E-8</v>
      </c>
      <c r="Z17" s="44">
        <v>8.8073285553491587E-8</v>
      </c>
      <c r="AA17" s="57">
        <v>6.4986602410499472E-7</v>
      </c>
      <c r="AB17" s="57">
        <v>2.0829922675602575E-8</v>
      </c>
      <c r="AC17" s="44">
        <v>4.7216882848033492E-8</v>
      </c>
      <c r="AD17" s="44">
        <v>1.3908396212514162E-8</v>
      </c>
      <c r="AE17" s="57">
        <v>2.5262245628709934E-8</v>
      </c>
      <c r="AF17" s="57">
        <v>1.3253159522719216E-5</v>
      </c>
      <c r="AG17" s="44">
        <v>1.8602054341343432E-9</v>
      </c>
      <c r="AH17" s="44">
        <v>1.7837277255239314E-7</v>
      </c>
      <c r="AI17" s="57">
        <v>6.7791029323416296E-7</v>
      </c>
      <c r="AJ17" s="57">
        <v>7.8465092201440712E-9</v>
      </c>
      <c r="AK17" s="44">
        <v>1.7878328435472213E-6</v>
      </c>
      <c r="AL17" s="44">
        <v>2.1787870707612456E-7</v>
      </c>
      <c r="AM17" s="57">
        <v>1.0865207400456711E-7</v>
      </c>
      <c r="AN17" s="57">
        <v>3.673005366522375E-8</v>
      </c>
      <c r="AO17" s="57">
        <v>9.5322903348460386E-8</v>
      </c>
      <c r="AP17" s="57">
        <v>6.2279053736347123E-7</v>
      </c>
      <c r="AQ17" s="57">
        <v>0</v>
      </c>
      <c r="AR17" s="44">
        <v>0</v>
      </c>
      <c r="AS17" s="44">
        <v>0</v>
      </c>
      <c r="AT17" s="44">
        <v>0</v>
      </c>
      <c r="AU17" s="44">
        <v>0</v>
      </c>
      <c r="AV17" s="44">
        <v>0</v>
      </c>
      <c r="AW17" s="44">
        <v>0</v>
      </c>
      <c r="AX17" s="44">
        <v>0</v>
      </c>
      <c r="AY17" s="44">
        <v>0</v>
      </c>
      <c r="AZ17" s="44">
        <v>0</v>
      </c>
      <c r="BA17" s="44">
        <v>0</v>
      </c>
      <c r="BB17" s="44">
        <v>0</v>
      </c>
      <c r="BC17" s="44">
        <v>0</v>
      </c>
      <c r="BD17" s="44">
        <v>0</v>
      </c>
      <c r="BE17" s="44">
        <v>0</v>
      </c>
      <c r="BF17" s="44">
        <v>0</v>
      </c>
      <c r="BG17" s="44">
        <v>0</v>
      </c>
      <c r="BH17" s="44">
        <v>0</v>
      </c>
      <c r="BI17" s="44">
        <v>0</v>
      </c>
      <c r="BJ17" s="44">
        <v>0</v>
      </c>
      <c r="BK17" s="44">
        <v>0</v>
      </c>
      <c r="BL17" s="44">
        <v>0</v>
      </c>
      <c r="BM17" s="44">
        <v>0</v>
      </c>
      <c r="BN17" s="44">
        <v>0</v>
      </c>
      <c r="BO17" s="44">
        <v>0</v>
      </c>
      <c r="BP17" s="44">
        <v>0</v>
      </c>
      <c r="BQ17" s="44">
        <v>0</v>
      </c>
      <c r="BR17" s="44">
        <v>0</v>
      </c>
      <c r="BS17" s="44">
        <v>0</v>
      </c>
      <c r="BT17" s="44">
        <v>0</v>
      </c>
      <c r="BU17" s="44">
        <v>0</v>
      </c>
      <c r="BV17" s="44">
        <v>0</v>
      </c>
      <c r="BW17" s="44">
        <v>0</v>
      </c>
      <c r="BX17" s="44">
        <v>0</v>
      </c>
      <c r="BY17" s="44">
        <v>0</v>
      </c>
      <c r="BZ17" s="44">
        <v>0</v>
      </c>
      <c r="CA17" s="44">
        <v>0</v>
      </c>
      <c r="CB17" s="44">
        <v>0</v>
      </c>
      <c r="CC17" s="44">
        <v>0</v>
      </c>
      <c r="CD17" s="58">
        <v>0</v>
      </c>
      <c r="CE17" s="57">
        <v>0</v>
      </c>
      <c r="CF17" s="44">
        <v>0</v>
      </c>
      <c r="CG17" s="44">
        <v>0</v>
      </c>
      <c r="CH17" s="44">
        <v>0</v>
      </c>
      <c r="CI17" s="44">
        <v>0</v>
      </c>
      <c r="CJ17" s="44">
        <v>0</v>
      </c>
      <c r="CK17" s="44">
        <v>0</v>
      </c>
      <c r="CL17" s="44">
        <v>0</v>
      </c>
      <c r="CM17" s="44">
        <v>0</v>
      </c>
      <c r="CN17" s="44">
        <v>0</v>
      </c>
      <c r="CO17" s="44"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0</v>
      </c>
      <c r="DB17" s="44">
        <v>0</v>
      </c>
      <c r="DC17" s="44">
        <v>0</v>
      </c>
      <c r="DD17" s="44">
        <v>0</v>
      </c>
      <c r="DE17" s="44">
        <v>0</v>
      </c>
      <c r="DF17" s="44">
        <v>0</v>
      </c>
      <c r="DG17" s="44">
        <v>0</v>
      </c>
      <c r="DH17" s="44">
        <v>0</v>
      </c>
      <c r="DI17" s="44">
        <v>0</v>
      </c>
      <c r="DJ17" s="44">
        <v>0</v>
      </c>
      <c r="DK17" s="44"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v>0</v>
      </c>
      <c r="DQ17" s="44">
        <v>0</v>
      </c>
      <c r="DR17" s="58">
        <v>0</v>
      </c>
      <c r="DS17" s="57">
        <v>0</v>
      </c>
      <c r="DT17" s="44">
        <v>0</v>
      </c>
      <c r="DU17" s="44">
        <v>0</v>
      </c>
      <c r="DV17" s="44">
        <v>0</v>
      </c>
      <c r="DW17" s="44">
        <v>0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  <c r="EC17" s="44">
        <v>0</v>
      </c>
      <c r="ED17" s="44">
        <v>0</v>
      </c>
      <c r="EE17" s="44">
        <v>0</v>
      </c>
      <c r="EF17" s="44">
        <v>0</v>
      </c>
      <c r="EG17" s="44">
        <v>0</v>
      </c>
      <c r="EH17" s="44">
        <v>0</v>
      </c>
      <c r="EI17" s="44">
        <v>0</v>
      </c>
      <c r="EJ17" s="44">
        <v>0</v>
      </c>
      <c r="EK17" s="44">
        <v>0</v>
      </c>
      <c r="EL17" s="44">
        <v>0</v>
      </c>
      <c r="EM17" s="44">
        <v>0</v>
      </c>
      <c r="EN17" s="44">
        <v>0</v>
      </c>
      <c r="EO17" s="44">
        <v>0</v>
      </c>
      <c r="EP17" s="44">
        <v>0</v>
      </c>
      <c r="EQ17" s="44">
        <v>0</v>
      </c>
      <c r="ER17" s="44">
        <v>0</v>
      </c>
      <c r="ES17" s="44">
        <v>0</v>
      </c>
      <c r="ET17" s="44">
        <v>0</v>
      </c>
      <c r="EU17" s="44">
        <v>0</v>
      </c>
      <c r="EV17" s="44">
        <v>0</v>
      </c>
      <c r="EW17" s="44">
        <v>0</v>
      </c>
      <c r="EX17" s="44">
        <v>0</v>
      </c>
      <c r="EY17" s="44">
        <v>0</v>
      </c>
      <c r="EZ17" s="44">
        <v>0</v>
      </c>
      <c r="FA17" s="44">
        <v>0</v>
      </c>
      <c r="FB17" s="44">
        <v>0</v>
      </c>
      <c r="FC17" s="44">
        <v>0</v>
      </c>
      <c r="FD17" s="44">
        <v>0</v>
      </c>
      <c r="FE17" s="44">
        <v>0</v>
      </c>
      <c r="FF17" s="58">
        <v>0</v>
      </c>
      <c r="FG17" s="57">
        <v>0</v>
      </c>
      <c r="FH17" s="44">
        <v>0</v>
      </c>
      <c r="FI17" s="44">
        <v>0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8.1238839775323868E-3</v>
      </c>
      <c r="FS17" s="44">
        <v>0.12795117497444153</v>
      </c>
      <c r="FT17" s="44">
        <v>0</v>
      </c>
      <c r="FU17" s="44">
        <v>0</v>
      </c>
      <c r="FV17" s="44">
        <v>0</v>
      </c>
      <c r="FW17" s="44">
        <v>0</v>
      </c>
      <c r="FX17" s="44">
        <v>0</v>
      </c>
      <c r="FY17" s="44">
        <v>0</v>
      </c>
      <c r="FZ17" s="44">
        <v>2.0309709943830967E-3</v>
      </c>
      <c r="GA17" s="44">
        <v>0</v>
      </c>
      <c r="GB17" s="44">
        <v>0</v>
      </c>
      <c r="GC17" s="44">
        <v>0</v>
      </c>
      <c r="GD17" s="44">
        <v>0</v>
      </c>
      <c r="GE17" s="44">
        <v>0</v>
      </c>
      <c r="GF17" s="44">
        <v>0</v>
      </c>
      <c r="GG17" s="44">
        <v>0</v>
      </c>
      <c r="GH17" s="44">
        <v>0</v>
      </c>
      <c r="GI17" s="44">
        <v>0</v>
      </c>
      <c r="GJ17" s="44">
        <v>4.0619419887661934E-3</v>
      </c>
      <c r="GK17" s="44">
        <v>0</v>
      </c>
      <c r="GL17" s="44">
        <v>0</v>
      </c>
      <c r="GM17" s="44">
        <v>6.0929134488105774E-3</v>
      </c>
      <c r="GN17" s="44">
        <v>0</v>
      </c>
      <c r="GO17" s="44">
        <v>0</v>
      </c>
      <c r="GP17" s="44">
        <v>0</v>
      </c>
      <c r="GQ17" s="44">
        <v>0</v>
      </c>
      <c r="GR17" s="44">
        <v>0</v>
      </c>
      <c r="GS17" s="44">
        <v>0</v>
      </c>
      <c r="GT17" s="58">
        <v>0</v>
      </c>
      <c r="GU17" s="57">
        <v>0</v>
      </c>
      <c r="GV17" s="44">
        <v>0</v>
      </c>
      <c r="GW17" s="44">
        <v>0</v>
      </c>
      <c r="GX17" s="44">
        <v>0</v>
      </c>
      <c r="GY17" s="44">
        <v>0</v>
      </c>
      <c r="GZ17" s="44">
        <v>0</v>
      </c>
      <c r="HA17" s="44">
        <v>0</v>
      </c>
      <c r="HB17" s="44">
        <v>0</v>
      </c>
      <c r="HC17" s="44">
        <v>0</v>
      </c>
      <c r="HD17" s="44">
        <v>0</v>
      </c>
      <c r="HE17" s="44">
        <v>0</v>
      </c>
      <c r="HF17" s="44">
        <v>0</v>
      </c>
      <c r="HG17" s="44">
        <v>0</v>
      </c>
      <c r="HH17" s="44">
        <v>0</v>
      </c>
      <c r="HI17" s="44">
        <v>0</v>
      </c>
      <c r="HJ17" s="44">
        <v>0</v>
      </c>
      <c r="HK17" s="44">
        <v>0</v>
      </c>
      <c r="HL17" s="44">
        <v>0</v>
      </c>
      <c r="HM17" s="44">
        <v>0</v>
      </c>
      <c r="HN17" s="44">
        <v>0</v>
      </c>
      <c r="HO17" s="44">
        <v>0</v>
      </c>
      <c r="HP17" s="44">
        <v>0</v>
      </c>
      <c r="HQ17" s="44">
        <v>0</v>
      </c>
      <c r="HR17" s="44">
        <v>0</v>
      </c>
      <c r="HS17" s="44">
        <v>0</v>
      </c>
      <c r="HT17" s="44">
        <v>0</v>
      </c>
      <c r="HU17" s="44">
        <v>0</v>
      </c>
      <c r="HV17" s="44">
        <v>0</v>
      </c>
      <c r="HW17" s="44">
        <v>0</v>
      </c>
      <c r="HX17" s="44">
        <v>0</v>
      </c>
      <c r="HY17" s="44">
        <v>0</v>
      </c>
      <c r="HZ17" s="44">
        <v>0</v>
      </c>
      <c r="IA17" s="44">
        <v>0</v>
      </c>
      <c r="IB17" s="44">
        <v>0</v>
      </c>
      <c r="IC17" s="44">
        <v>0</v>
      </c>
      <c r="ID17" s="44">
        <v>0</v>
      </c>
      <c r="IE17" s="44">
        <v>0</v>
      </c>
      <c r="IF17" s="44">
        <v>0</v>
      </c>
      <c r="IG17" s="44">
        <v>0</v>
      </c>
      <c r="IH17" s="58">
        <v>0</v>
      </c>
      <c r="II17" s="57">
        <v>0</v>
      </c>
      <c r="IJ17" s="44">
        <v>0</v>
      </c>
      <c r="IK17" s="44">
        <v>0</v>
      </c>
      <c r="IL17" s="44">
        <v>0</v>
      </c>
      <c r="IM17" s="44">
        <v>0</v>
      </c>
      <c r="IN17" s="44">
        <v>0</v>
      </c>
      <c r="IO17" s="44">
        <v>0</v>
      </c>
      <c r="IP17" s="44">
        <v>0</v>
      </c>
      <c r="IQ17" s="44">
        <v>0</v>
      </c>
      <c r="IR17" s="44">
        <v>0</v>
      </c>
      <c r="IS17" s="44">
        <v>0</v>
      </c>
      <c r="IT17" s="44">
        <v>0</v>
      </c>
      <c r="IU17" s="44">
        <v>0</v>
      </c>
      <c r="IV17" s="44">
        <v>0</v>
      </c>
      <c r="IW17" s="44">
        <v>0</v>
      </c>
      <c r="IX17" s="44">
        <v>0</v>
      </c>
      <c r="IY17" s="44">
        <v>0</v>
      </c>
      <c r="IZ17" s="44">
        <v>0</v>
      </c>
      <c r="JA17" s="44">
        <v>0</v>
      </c>
      <c r="JB17" s="44">
        <v>0</v>
      </c>
      <c r="JC17" s="44">
        <v>0</v>
      </c>
      <c r="JD17" s="44">
        <v>0</v>
      </c>
      <c r="JE17" s="44">
        <v>0</v>
      </c>
      <c r="JF17" s="44">
        <v>0</v>
      </c>
      <c r="JG17" s="44">
        <v>0</v>
      </c>
      <c r="JH17" s="44">
        <v>0</v>
      </c>
      <c r="JI17" s="44">
        <v>0</v>
      </c>
      <c r="JJ17" s="44">
        <v>0</v>
      </c>
      <c r="JK17" s="44">
        <v>0</v>
      </c>
      <c r="JL17" s="44">
        <v>0</v>
      </c>
      <c r="JM17" s="44">
        <v>0</v>
      </c>
      <c r="JN17" s="44">
        <v>0</v>
      </c>
      <c r="JO17" s="44">
        <v>0</v>
      </c>
      <c r="JP17" s="44">
        <v>0</v>
      </c>
      <c r="JQ17" s="44">
        <v>0</v>
      </c>
      <c r="JR17" s="44">
        <v>0</v>
      </c>
      <c r="JS17" s="44">
        <v>0</v>
      </c>
      <c r="JT17" s="44">
        <v>0</v>
      </c>
      <c r="JU17" s="44">
        <v>0</v>
      </c>
      <c r="JV17" s="58">
        <v>0</v>
      </c>
      <c r="JW17" s="57">
        <v>0</v>
      </c>
      <c r="JX17" s="44">
        <v>0</v>
      </c>
      <c r="JY17" s="44">
        <v>0</v>
      </c>
      <c r="JZ17" s="44">
        <v>0</v>
      </c>
      <c r="KA17" s="44">
        <v>0</v>
      </c>
      <c r="KB17" s="44">
        <v>0</v>
      </c>
      <c r="KC17" s="44">
        <v>0</v>
      </c>
      <c r="KD17" s="44">
        <v>0</v>
      </c>
      <c r="KE17" s="44">
        <v>0</v>
      </c>
      <c r="KF17" s="44">
        <v>0</v>
      </c>
      <c r="KG17" s="44">
        <v>0</v>
      </c>
      <c r="KH17" s="44">
        <v>0</v>
      </c>
      <c r="KI17" s="44">
        <v>0</v>
      </c>
      <c r="KJ17" s="44">
        <v>0</v>
      </c>
      <c r="KK17" s="44">
        <v>0</v>
      </c>
      <c r="KL17" s="44">
        <v>0</v>
      </c>
      <c r="KM17" s="44">
        <v>0</v>
      </c>
      <c r="KN17" s="44">
        <v>0</v>
      </c>
      <c r="KO17" s="44">
        <v>0</v>
      </c>
      <c r="KP17" s="44">
        <v>0</v>
      </c>
      <c r="KQ17" s="44">
        <v>0</v>
      </c>
      <c r="KR17" s="44">
        <v>0</v>
      </c>
      <c r="KS17" s="44">
        <v>0</v>
      </c>
      <c r="KT17" s="44">
        <v>0</v>
      </c>
      <c r="KU17" s="44">
        <v>0</v>
      </c>
      <c r="KV17" s="44">
        <v>0</v>
      </c>
      <c r="KW17" s="44">
        <v>0</v>
      </c>
      <c r="KX17" s="44">
        <v>0</v>
      </c>
      <c r="KY17" s="44">
        <v>0</v>
      </c>
      <c r="KZ17" s="44">
        <v>0</v>
      </c>
      <c r="LA17" s="44">
        <v>0</v>
      </c>
      <c r="LB17" s="44">
        <v>0</v>
      </c>
      <c r="LC17" s="44">
        <v>0</v>
      </c>
      <c r="LD17" s="44">
        <v>0</v>
      </c>
      <c r="LE17" s="44">
        <v>0</v>
      </c>
      <c r="LF17" s="44">
        <v>0</v>
      </c>
      <c r="LG17" s="44">
        <v>0</v>
      </c>
      <c r="LH17" s="44">
        <v>0</v>
      </c>
      <c r="LI17" s="44">
        <v>0</v>
      </c>
      <c r="LJ17" s="58">
        <v>0</v>
      </c>
      <c r="LK17" s="57">
        <v>0</v>
      </c>
      <c r="LL17" s="44">
        <v>0</v>
      </c>
      <c r="LM17" s="44">
        <v>0</v>
      </c>
      <c r="LN17" s="44">
        <v>0</v>
      </c>
      <c r="LO17" s="44">
        <v>0</v>
      </c>
      <c r="LP17" s="44">
        <v>0</v>
      </c>
      <c r="LQ17" s="44">
        <v>0</v>
      </c>
      <c r="LR17" s="44">
        <v>0</v>
      </c>
      <c r="LS17" s="44">
        <v>0</v>
      </c>
      <c r="LT17" s="44">
        <v>0</v>
      </c>
      <c r="LU17" s="44">
        <v>0</v>
      </c>
      <c r="LV17" s="44">
        <v>0</v>
      </c>
      <c r="LW17" s="44">
        <v>0</v>
      </c>
      <c r="LX17" s="44">
        <v>0</v>
      </c>
      <c r="LY17" s="44">
        <v>0</v>
      </c>
      <c r="LZ17" s="44">
        <v>0</v>
      </c>
      <c r="MA17" s="44">
        <v>0</v>
      </c>
      <c r="MB17" s="44">
        <v>0</v>
      </c>
      <c r="MC17" s="44">
        <v>0</v>
      </c>
      <c r="MD17" s="44">
        <v>0</v>
      </c>
      <c r="ME17" s="44">
        <v>0</v>
      </c>
      <c r="MF17" s="44">
        <v>0</v>
      </c>
      <c r="MG17" s="44">
        <v>0</v>
      </c>
      <c r="MH17" s="44">
        <v>0</v>
      </c>
      <c r="MI17" s="44">
        <v>0</v>
      </c>
      <c r="MJ17" s="44">
        <v>0</v>
      </c>
      <c r="MK17" s="44">
        <v>0</v>
      </c>
      <c r="ML17" s="44">
        <v>0</v>
      </c>
      <c r="MM17" s="44">
        <v>0</v>
      </c>
      <c r="MN17" s="44">
        <v>0</v>
      </c>
      <c r="MO17" s="44">
        <v>0</v>
      </c>
      <c r="MP17" s="44">
        <v>0</v>
      </c>
      <c r="MQ17" s="44">
        <v>0</v>
      </c>
      <c r="MR17" s="44">
        <v>0</v>
      </c>
      <c r="MS17" s="44">
        <v>0</v>
      </c>
      <c r="MT17" s="44">
        <v>0</v>
      </c>
      <c r="MU17" s="44">
        <v>0</v>
      </c>
      <c r="MV17" s="44">
        <v>0</v>
      </c>
      <c r="MW17" s="44">
        <v>0</v>
      </c>
      <c r="MX17" s="58">
        <v>0</v>
      </c>
      <c r="MY17" s="53">
        <v>0</v>
      </c>
      <c r="MZ17" s="53">
        <v>0</v>
      </c>
      <c r="NA17" s="53">
        <v>0</v>
      </c>
      <c r="NB17" s="53">
        <v>0</v>
      </c>
      <c r="NC17" s="53">
        <v>0</v>
      </c>
      <c r="ND17" s="53">
        <v>0</v>
      </c>
      <c r="NE17" s="53">
        <v>0</v>
      </c>
      <c r="NF17" s="53">
        <v>0</v>
      </c>
      <c r="NG17" s="53">
        <v>0</v>
      </c>
      <c r="NH17" s="53">
        <v>0</v>
      </c>
      <c r="NI17" s="53">
        <v>0</v>
      </c>
      <c r="NJ17" s="53">
        <v>0</v>
      </c>
      <c r="NK17" s="53">
        <v>0</v>
      </c>
      <c r="NL17" s="53">
        <v>0</v>
      </c>
      <c r="NM17" s="53">
        <v>0</v>
      </c>
      <c r="NN17" s="53">
        <v>0</v>
      </c>
      <c r="NO17" s="53">
        <v>0</v>
      </c>
      <c r="NP17" s="53">
        <v>0</v>
      </c>
      <c r="NQ17" s="53">
        <v>0</v>
      </c>
      <c r="NR17" s="53">
        <v>0</v>
      </c>
      <c r="NS17" s="53">
        <v>0</v>
      </c>
      <c r="NT17" s="53">
        <v>0</v>
      </c>
      <c r="NU17" s="53">
        <v>0</v>
      </c>
      <c r="NV17" s="53">
        <v>0</v>
      </c>
      <c r="NW17" s="53">
        <v>0</v>
      </c>
      <c r="NX17" s="53">
        <v>0</v>
      </c>
      <c r="NY17" s="53">
        <v>0</v>
      </c>
      <c r="NZ17" s="53">
        <v>0</v>
      </c>
      <c r="OA17" s="53">
        <v>0</v>
      </c>
      <c r="OB17" s="53">
        <v>0</v>
      </c>
      <c r="OC17" s="53">
        <v>0</v>
      </c>
      <c r="OD17" s="53">
        <v>0</v>
      </c>
      <c r="OE17" s="53">
        <v>0</v>
      </c>
      <c r="OF17" s="53">
        <v>0</v>
      </c>
      <c r="OG17" s="53">
        <v>0</v>
      </c>
      <c r="OH17" s="53">
        <v>0</v>
      </c>
      <c r="OI17" s="53">
        <v>0</v>
      </c>
      <c r="OJ17" s="53">
        <v>0</v>
      </c>
      <c r="OK17" s="53">
        <v>0</v>
      </c>
      <c r="OL17" s="53">
        <v>0</v>
      </c>
      <c r="OM17" s="29">
        <v>1.3135676383972168</v>
      </c>
      <c r="ON17" s="29">
        <v>0.3451409637928009</v>
      </c>
      <c r="OO17" s="29">
        <v>0.64576166868209839</v>
      </c>
      <c r="OP17" s="29">
        <v>5.9240520000457764E-2</v>
      </c>
      <c r="OQ17" s="29">
        <v>1.1978071928024292</v>
      </c>
      <c r="OR17" s="29">
        <v>2.1415882110595703</v>
      </c>
      <c r="OS17" s="29">
        <v>0.54532814025878906</v>
      </c>
      <c r="OT17" s="29">
        <v>1.9579063653945923</v>
      </c>
      <c r="OU17" s="29">
        <v>3.8437104225158691</v>
      </c>
      <c r="OV17" s="29">
        <v>1.9560006912797689E-3</v>
      </c>
      <c r="OW17" s="29">
        <v>2.7586946487426758</v>
      </c>
      <c r="OX17" s="29">
        <v>1.3361244201660156</v>
      </c>
      <c r="OY17" s="29">
        <v>8.7626180648803711</v>
      </c>
      <c r="OZ17" s="29">
        <v>0.33204624056816101</v>
      </c>
      <c r="PA17" s="29">
        <v>2.3251631259918213</v>
      </c>
      <c r="PB17" s="29">
        <v>11.10346508026123</v>
      </c>
      <c r="PC17" s="29">
        <v>0.16752883791923523</v>
      </c>
      <c r="PD17" s="29">
        <v>6.2801523208618164</v>
      </c>
      <c r="PE17" s="29">
        <v>0.40803304314613342</v>
      </c>
      <c r="PF17" s="29">
        <v>0.832114577293396</v>
      </c>
      <c r="PG17" s="29">
        <v>1.3274259567260742</v>
      </c>
      <c r="PH17" s="29">
        <v>0.33977928757667542</v>
      </c>
      <c r="PI17" s="29">
        <v>6.4136400818824768E-2</v>
      </c>
      <c r="PJ17" s="29">
        <v>1.2637747526168823</v>
      </c>
      <c r="PK17" s="29">
        <v>21.943096160888672</v>
      </c>
      <c r="PL17" s="29">
        <v>1.7143539190292358</v>
      </c>
      <c r="PM17" s="29">
        <v>5.8720312118530273</v>
      </c>
      <c r="PN17" s="29">
        <v>5.793205738067627</v>
      </c>
      <c r="PO17" s="29">
        <v>1.1473826169967651</v>
      </c>
      <c r="PP17" s="29">
        <v>11.769989967346191</v>
      </c>
      <c r="PQ17" s="29">
        <v>8.4281802177429199E-2</v>
      </c>
      <c r="PR17" s="29">
        <v>0.93705880641937256</v>
      </c>
      <c r="PS17" s="29">
        <v>2.7326498031616211</v>
      </c>
      <c r="PT17" s="29">
        <v>0.21281014382839203</v>
      </c>
      <c r="PU17" s="29">
        <v>19.319726943969727</v>
      </c>
      <c r="PV17" s="29">
        <v>1.6375572681427002</v>
      </c>
      <c r="PW17" s="29">
        <v>0.69028598070144653</v>
      </c>
      <c r="PX17" s="29">
        <v>6.5552704036235809E-2</v>
      </c>
      <c r="PY17" s="29">
        <v>1.1813461780548096</v>
      </c>
      <c r="PZ17" s="29">
        <v>20.449478149414063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0.17840102314949036</v>
      </c>
      <c r="SA17" s="29">
        <v>0.44600257277488708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0.1189340204000473</v>
      </c>
      <c r="TC17" s="29">
        <v>0</v>
      </c>
      <c r="TD17" s="29">
        <v>0</v>
      </c>
      <c r="TE17" s="29">
        <v>0</v>
      </c>
      <c r="TF17" s="29">
        <v>2.1256648324197158E-5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5.1527488976716995E-3</v>
      </c>
      <c r="TO17" s="29">
        <v>2.9206600040197372E-2</v>
      </c>
      <c r="TP17" s="29">
        <v>0</v>
      </c>
      <c r="TQ17" s="29">
        <v>2.9717125471506733E-7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6.96955481544137E-4</v>
      </c>
      <c r="UK17" s="29">
        <v>0</v>
      </c>
      <c r="UL17" s="29">
        <v>9.4284667284227908E-5</v>
      </c>
      <c r="UM17" s="29">
        <v>0</v>
      </c>
      <c r="UN17" s="29">
        <v>0</v>
      </c>
      <c r="UO17" s="29">
        <v>4.7067643026821315E-4</v>
      </c>
      <c r="UP17" s="29">
        <v>7.9800817184150219E-4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3.9954952080734074E-4</v>
      </c>
      <c r="XT17" s="29">
        <v>1.1302322491246741E-6</v>
      </c>
      <c r="XU17" s="29">
        <v>2.9048338845427679E-8</v>
      </c>
      <c r="XV17" s="29">
        <v>1.4415748592000455E-4</v>
      </c>
      <c r="XW17" s="29">
        <v>7.1550143184140325E-4</v>
      </c>
      <c r="XX17" s="29">
        <v>3.9601087337359786E-4</v>
      </c>
      <c r="XY17" s="29">
        <v>0</v>
      </c>
      <c r="XZ17" s="29">
        <v>2.7461914578452706E-4</v>
      </c>
      <c r="YA17" s="29">
        <v>8.801832445897162E-4</v>
      </c>
      <c r="YB17" s="29">
        <v>3.0046669417060912E-4</v>
      </c>
      <c r="YC17" s="29">
        <v>3.21943499147892E-2</v>
      </c>
      <c r="YD17" s="29">
        <v>0.11087131500244141</v>
      </c>
      <c r="YE17" s="29">
        <v>2.26142518222332E-2</v>
      </c>
      <c r="YF17" s="29">
        <v>0</v>
      </c>
      <c r="YG17" s="29">
        <v>3.4624192721821601E-6</v>
      </c>
      <c r="YH17" s="29">
        <v>0</v>
      </c>
      <c r="YI17" s="29">
        <v>5.1109283231198788E-4</v>
      </c>
      <c r="YJ17" s="29">
        <v>3.7325447920011356E-5</v>
      </c>
      <c r="YK17" s="29">
        <v>8.3323764556553215E-5</v>
      </c>
      <c r="YL17" s="29">
        <v>8.7439739218098111E-6</v>
      </c>
      <c r="YM17" s="29">
        <v>2.2649614038527943E-5</v>
      </c>
      <c r="YN17" s="29">
        <v>2.9470305889844894E-4</v>
      </c>
      <c r="YO17" s="29">
        <v>2.9780561453662813E-4</v>
      </c>
      <c r="YP17" s="29">
        <v>3.0942232115194201E-4</v>
      </c>
      <c r="YQ17" s="29">
        <v>4.1596038499847054E-5</v>
      </c>
      <c r="YR17" s="29">
        <v>0</v>
      </c>
      <c r="YS17" s="29">
        <v>3.3304899261565879E-5</v>
      </c>
      <c r="YT17" s="29">
        <v>0</v>
      </c>
      <c r="YU17" s="29">
        <v>2.9493057809304446E-6</v>
      </c>
      <c r="YV17" s="29">
        <v>0</v>
      </c>
      <c r="YW17" s="29">
        <v>0</v>
      </c>
      <c r="YX17" s="29">
        <v>2.4587973257439444E-6</v>
      </c>
      <c r="YY17" s="29">
        <v>2.0286396611481905E-3</v>
      </c>
      <c r="YZ17" s="29">
        <v>7.744008325971663E-5</v>
      </c>
      <c r="ZA17" s="29">
        <v>1.8840515986084938E-3</v>
      </c>
      <c r="ZB17" s="29">
        <v>1.4140714483801275E-4</v>
      </c>
      <c r="ZC17" s="29">
        <v>1.6551402950426564E-5</v>
      </c>
      <c r="ZD17" s="29">
        <v>4.8548290578764863E-6</v>
      </c>
      <c r="ZE17" s="29">
        <v>1.8334641354158521E-3</v>
      </c>
      <c r="ZF17" s="29">
        <v>1.7126068472862244E-2</v>
      </c>
    </row>
    <row r="18" spans="2:682" s="29" customFormat="1" ht="30" x14ac:dyDescent="0.25">
      <c r="B18" s="22" t="s">
        <v>24</v>
      </c>
      <c r="C18" s="57">
        <v>0</v>
      </c>
      <c r="D18" s="57">
        <v>0</v>
      </c>
      <c r="E18" s="44">
        <v>0</v>
      </c>
      <c r="F18" s="44">
        <v>0</v>
      </c>
      <c r="G18" s="57">
        <v>0</v>
      </c>
      <c r="H18" s="57">
        <v>0</v>
      </c>
      <c r="I18" s="44">
        <v>0</v>
      </c>
      <c r="J18" s="44">
        <v>0</v>
      </c>
      <c r="K18" s="57">
        <v>0</v>
      </c>
      <c r="L18" s="57">
        <v>0</v>
      </c>
      <c r="M18" s="44">
        <v>0</v>
      </c>
      <c r="N18" s="44">
        <v>0</v>
      </c>
      <c r="O18" s="57">
        <v>0</v>
      </c>
      <c r="P18" s="57">
        <v>0</v>
      </c>
      <c r="Q18" s="44">
        <v>0</v>
      </c>
      <c r="R18" s="44">
        <v>0</v>
      </c>
      <c r="S18" s="57">
        <v>0</v>
      </c>
      <c r="T18" s="57">
        <v>0</v>
      </c>
      <c r="U18" s="44">
        <v>0</v>
      </c>
      <c r="V18" s="44">
        <v>0</v>
      </c>
      <c r="W18" s="57">
        <v>0</v>
      </c>
      <c r="X18" s="57">
        <v>0</v>
      </c>
      <c r="Y18" s="44">
        <v>0</v>
      </c>
      <c r="Z18" s="44">
        <v>0</v>
      </c>
      <c r="AA18" s="57">
        <v>0</v>
      </c>
      <c r="AB18" s="57">
        <v>0</v>
      </c>
      <c r="AC18" s="44">
        <v>0</v>
      </c>
      <c r="AD18" s="44">
        <v>0</v>
      </c>
      <c r="AE18" s="57">
        <v>0</v>
      </c>
      <c r="AF18" s="57">
        <v>0</v>
      </c>
      <c r="AG18" s="44">
        <v>0</v>
      </c>
      <c r="AH18" s="44">
        <v>0</v>
      </c>
      <c r="AI18" s="57">
        <v>0</v>
      </c>
      <c r="AJ18" s="57">
        <v>0</v>
      </c>
      <c r="AK18" s="44">
        <v>0</v>
      </c>
      <c r="AL18" s="44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5.9452811256051064E-3</v>
      </c>
      <c r="AR18" s="44">
        <v>1.2475007679313421E-4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1.2140062171965837E-3</v>
      </c>
      <c r="AZ18" s="44">
        <v>0</v>
      </c>
      <c r="BA18" s="44">
        <v>0</v>
      </c>
      <c r="BB18" s="44">
        <v>0</v>
      </c>
      <c r="BC18" s="44">
        <v>0</v>
      </c>
      <c r="BD18" s="44">
        <v>3.5206180065870285E-2</v>
      </c>
      <c r="BE18" s="44">
        <v>3.6420188844203949E-3</v>
      </c>
      <c r="BF18" s="44">
        <v>0</v>
      </c>
      <c r="BG18" s="44">
        <v>0</v>
      </c>
      <c r="BH18" s="44"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v>0</v>
      </c>
      <c r="BN18" s="44">
        <v>3.6420188844203949E-3</v>
      </c>
      <c r="BO18" s="44">
        <v>1.2140062171965837E-3</v>
      </c>
      <c r="BP18" s="44">
        <v>0</v>
      </c>
      <c r="BQ18" s="44">
        <v>0</v>
      </c>
      <c r="BR18" s="44">
        <v>0</v>
      </c>
      <c r="BS18" s="44">
        <v>0</v>
      </c>
      <c r="BT18" s="44">
        <v>1.2140062171965837E-3</v>
      </c>
      <c r="BU18" s="44">
        <v>6.1563012422993779E-4</v>
      </c>
      <c r="BV18" s="44">
        <v>1.8123823683708906E-3</v>
      </c>
      <c r="BW18" s="44">
        <v>0.10561854392290115</v>
      </c>
      <c r="BX18" s="44">
        <v>3.6420188844203949E-3</v>
      </c>
      <c r="BY18" s="44">
        <v>7.4054382741451263E-2</v>
      </c>
      <c r="BZ18" s="44">
        <v>0</v>
      </c>
      <c r="CA18" s="44">
        <v>3.6420188844203949E-3</v>
      </c>
      <c r="CB18" s="44">
        <v>0</v>
      </c>
      <c r="CC18" s="44">
        <v>2.4280124343931675E-3</v>
      </c>
      <c r="CD18" s="58">
        <v>2.9136151075363159E-2</v>
      </c>
      <c r="CE18" s="57">
        <v>0</v>
      </c>
      <c r="CF18" s="44">
        <v>0</v>
      </c>
      <c r="CG18" s="44">
        <v>0</v>
      </c>
      <c r="CH18" s="44">
        <v>0</v>
      </c>
      <c r="CI18" s="44">
        <v>0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v>0</v>
      </c>
      <c r="CZ18" s="44">
        <v>0</v>
      </c>
      <c r="DA18" s="44">
        <v>0</v>
      </c>
      <c r="DB18" s="44">
        <v>0</v>
      </c>
      <c r="DC18" s="44">
        <v>0</v>
      </c>
      <c r="DD18" s="44">
        <v>0</v>
      </c>
      <c r="DE18" s="44">
        <v>0</v>
      </c>
      <c r="DF18" s="44">
        <v>0</v>
      </c>
      <c r="DG18" s="44">
        <v>0</v>
      </c>
      <c r="DH18" s="44">
        <v>0</v>
      </c>
      <c r="DI18" s="44">
        <v>0</v>
      </c>
      <c r="DJ18" s="44">
        <v>0</v>
      </c>
      <c r="DK18" s="44">
        <v>0</v>
      </c>
      <c r="DL18" s="44">
        <v>0</v>
      </c>
      <c r="DM18" s="44">
        <v>0</v>
      </c>
      <c r="DN18" s="44">
        <v>0</v>
      </c>
      <c r="DO18" s="44">
        <v>0</v>
      </c>
      <c r="DP18" s="44">
        <v>0</v>
      </c>
      <c r="DQ18" s="44">
        <v>0</v>
      </c>
      <c r="DR18" s="58">
        <v>0</v>
      </c>
      <c r="DS18" s="57">
        <v>8.1030557339545339E-5</v>
      </c>
      <c r="DT18" s="44">
        <v>8.3404898759908974E-5</v>
      </c>
      <c r="DU18" s="44">
        <v>1.0245557291455043E-7</v>
      </c>
      <c r="DV18" s="44">
        <v>4.1073053580475971E-6</v>
      </c>
      <c r="DW18" s="44">
        <v>6.7270600993651897E-5</v>
      </c>
      <c r="DX18" s="44">
        <v>1.3829311029667224E-8</v>
      </c>
      <c r="DY18" s="44">
        <v>2.9401739084278233E-5</v>
      </c>
      <c r="DZ18" s="44">
        <v>1.3409908569883555E-4</v>
      </c>
      <c r="EA18" s="44">
        <v>2.1564674098044634E-3</v>
      </c>
      <c r="EB18" s="44">
        <v>0</v>
      </c>
      <c r="EC18" s="44">
        <v>4.3824798194691539E-4</v>
      </c>
      <c r="ED18" s="44">
        <v>0</v>
      </c>
      <c r="EE18" s="44">
        <v>2.9251232263050042E-6</v>
      </c>
      <c r="EF18" s="44">
        <v>6.3012214377522469E-3</v>
      </c>
      <c r="EG18" s="44">
        <v>2.398016513325274E-4</v>
      </c>
      <c r="EH18" s="44">
        <v>0</v>
      </c>
      <c r="EI18" s="44">
        <v>2.384247864029021E-6</v>
      </c>
      <c r="EJ18" s="44">
        <v>5.2119321480859071E-7</v>
      </c>
      <c r="EK18" s="44">
        <v>0</v>
      </c>
      <c r="EL18" s="44">
        <v>1.3164331903681159E-5</v>
      </c>
      <c r="EM18" s="44">
        <v>4.7650994383729994E-4</v>
      </c>
      <c r="EN18" s="44">
        <v>1.915385655593127E-5</v>
      </c>
      <c r="EO18" s="44">
        <v>6.1092083342373371E-5</v>
      </c>
      <c r="EP18" s="44">
        <v>7.2394919698126614E-5</v>
      </c>
      <c r="EQ18" s="44">
        <v>8.7769794845371507E-6</v>
      </c>
      <c r="ER18" s="44">
        <v>1.221899651682179E-6</v>
      </c>
      <c r="ES18" s="44">
        <v>2.3392043857484168E-8</v>
      </c>
      <c r="ET18" s="44">
        <v>4.9325276449962985E-6</v>
      </c>
      <c r="EU18" s="44">
        <v>5.6075634802255081E-7</v>
      </c>
      <c r="EV18" s="44">
        <v>2.9639004424097948E-6</v>
      </c>
      <c r="EW18" s="44">
        <v>5.4058313025961979E-7</v>
      </c>
      <c r="EX18" s="44">
        <v>7.4991987730754772E-7</v>
      </c>
      <c r="EY18" s="44">
        <v>9.0938183711841702E-4</v>
      </c>
      <c r="EZ18" s="44">
        <v>1.5433512089657597E-5</v>
      </c>
      <c r="FA18" s="44">
        <v>5.5282600224018097E-3</v>
      </c>
      <c r="FB18" s="44">
        <v>5.3796020438312553E-6</v>
      </c>
      <c r="FC18" s="44">
        <v>9.2756778258262784E-8</v>
      </c>
      <c r="FD18" s="44">
        <v>1.3916482203057967E-5</v>
      </c>
      <c r="FE18" s="44">
        <v>1.3188669072405901E-5</v>
      </c>
      <c r="FF18" s="58">
        <v>1.8007934559136629E-3</v>
      </c>
      <c r="FG18" s="57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1.7451702660764568E-5</v>
      </c>
      <c r="FO18" s="44">
        <v>0</v>
      </c>
      <c r="FP18" s="44">
        <v>0</v>
      </c>
      <c r="FQ18" s="44">
        <v>0</v>
      </c>
      <c r="FR18" s="44">
        <v>0</v>
      </c>
      <c r="FS18" s="44">
        <v>0</v>
      </c>
      <c r="FT18" s="44">
        <v>7.6787482248619199E-4</v>
      </c>
      <c r="FU18" s="44">
        <v>0</v>
      </c>
      <c r="FV18" s="44">
        <v>0</v>
      </c>
      <c r="FW18" s="44">
        <v>0</v>
      </c>
      <c r="FX18" s="44">
        <v>0</v>
      </c>
      <c r="FY18" s="44">
        <v>0</v>
      </c>
      <c r="FZ18" s="44">
        <v>3.4903405321529135E-5</v>
      </c>
      <c r="GA18" s="44">
        <v>0</v>
      </c>
      <c r="GB18" s="44">
        <v>0</v>
      </c>
      <c r="GC18" s="44">
        <v>1.9756551409955136E-5</v>
      </c>
      <c r="GD18" s="44">
        <v>1.5146851183089893E-5</v>
      </c>
      <c r="GE18" s="44">
        <v>5.2355102525325492E-5</v>
      </c>
      <c r="GF18" s="44">
        <v>0</v>
      </c>
      <c r="GG18" s="44">
        <v>0</v>
      </c>
      <c r="GH18" s="44">
        <v>0</v>
      </c>
      <c r="GI18" s="44">
        <v>3.4903405321529135E-5</v>
      </c>
      <c r="GJ18" s="44">
        <v>1.7451702660764568E-5</v>
      </c>
      <c r="GK18" s="44">
        <v>0</v>
      </c>
      <c r="GL18" s="44">
        <v>0</v>
      </c>
      <c r="GM18" s="44">
        <v>1.4484912389889359E-3</v>
      </c>
      <c r="GN18" s="44">
        <v>0</v>
      </c>
      <c r="GO18" s="44">
        <v>2.9144342988729477E-3</v>
      </c>
      <c r="GP18" s="44">
        <v>0</v>
      </c>
      <c r="GQ18" s="44">
        <v>0</v>
      </c>
      <c r="GR18" s="44">
        <v>0</v>
      </c>
      <c r="GS18" s="44">
        <v>0</v>
      </c>
      <c r="GT18" s="58">
        <v>1.5706532576587051E-4</v>
      </c>
      <c r="GU18" s="57">
        <v>0</v>
      </c>
      <c r="GV18" s="44">
        <v>0</v>
      </c>
      <c r="GW18" s="44">
        <v>0</v>
      </c>
      <c r="GX18" s="44">
        <v>0</v>
      </c>
      <c r="GY18" s="44">
        <v>0</v>
      </c>
      <c r="GZ18" s="44">
        <v>0</v>
      </c>
      <c r="HA18" s="44">
        <v>0</v>
      </c>
      <c r="HB18" s="44">
        <v>2.5721513807752672E-9</v>
      </c>
      <c r="HC18" s="44">
        <v>0</v>
      </c>
      <c r="HD18" s="44">
        <v>0</v>
      </c>
      <c r="HE18" s="44">
        <v>1.3478071991812612E-8</v>
      </c>
      <c r="HF18" s="44">
        <v>0</v>
      </c>
      <c r="HG18" s="44">
        <v>0</v>
      </c>
      <c r="HH18" s="44">
        <v>4.1751158619263151E-7</v>
      </c>
      <c r="HI18" s="44">
        <v>0</v>
      </c>
      <c r="HJ18" s="44">
        <v>0</v>
      </c>
      <c r="HK18" s="44">
        <v>0</v>
      </c>
      <c r="HL18" s="44">
        <v>0</v>
      </c>
      <c r="HM18" s="44">
        <v>0</v>
      </c>
      <c r="HN18" s="44">
        <v>0</v>
      </c>
      <c r="HO18" s="44">
        <v>4.4241001972977756E-8</v>
      </c>
      <c r="HP18" s="44">
        <v>0</v>
      </c>
      <c r="HQ18" s="44">
        <v>0</v>
      </c>
      <c r="HR18" s="44">
        <v>0</v>
      </c>
      <c r="HS18" s="44">
        <v>1.1460822513242874E-8</v>
      </c>
      <c r="HT18" s="44">
        <v>1.0824290352928756E-9</v>
      </c>
      <c r="HU18" s="44">
        <v>3.5194911429670128E-9</v>
      </c>
      <c r="HV18" s="44">
        <v>1.0753571366706183E-9</v>
      </c>
      <c r="HW18" s="44">
        <v>4.5541406756832714E-10</v>
      </c>
      <c r="HX18" s="44">
        <v>0</v>
      </c>
      <c r="HY18" s="44">
        <v>0</v>
      </c>
      <c r="HZ18" s="44">
        <v>0</v>
      </c>
      <c r="IA18" s="44">
        <v>1.5947337672628237E-8</v>
      </c>
      <c r="IB18" s="44">
        <v>0</v>
      </c>
      <c r="IC18" s="44">
        <v>3.8599760046054143E-6</v>
      </c>
      <c r="ID18" s="44">
        <v>1.1821607159845371E-7</v>
      </c>
      <c r="IE18" s="44">
        <v>0</v>
      </c>
      <c r="IF18" s="44">
        <v>0</v>
      </c>
      <c r="IG18" s="44">
        <v>1.5638679684570889E-8</v>
      </c>
      <c r="IH18" s="58">
        <v>3.1603508432453964E-6</v>
      </c>
      <c r="II18" s="57">
        <v>0</v>
      </c>
      <c r="IJ18" s="44">
        <v>0</v>
      </c>
      <c r="IK18" s="44">
        <v>0</v>
      </c>
      <c r="IL18" s="44">
        <v>0</v>
      </c>
      <c r="IM18" s="44">
        <v>0</v>
      </c>
      <c r="IN18" s="44">
        <v>0</v>
      </c>
      <c r="IO18" s="44">
        <v>0</v>
      </c>
      <c r="IP18" s="44">
        <v>0</v>
      </c>
      <c r="IQ18" s="44">
        <v>0</v>
      </c>
      <c r="IR18" s="44">
        <v>0</v>
      </c>
      <c r="IS18" s="44">
        <v>0</v>
      </c>
      <c r="IT18" s="44">
        <v>0</v>
      </c>
      <c r="IU18" s="44">
        <v>0</v>
      </c>
      <c r="IV18" s="44">
        <v>0</v>
      </c>
      <c r="IW18" s="44">
        <v>0</v>
      </c>
      <c r="IX18" s="44">
        <v>0</v>
      </c>
      <c r="IY18" s="44">
        <v>0</v>
      </c>
      <c r="IZ18" s="44">
        <v>0</v>
      </c>
      <c r="JA18" s="44">
        <v>0</v>
      </c>
      <c r="JB18" s="44">
        <v>0</v>
      </c>
      <c r="JC18" s="44">
        <v>0</v>
      </c>
      <c r="JD18" s="44">
        <v>0</v>
      </c>
      <c r="JE18" s="44">
        <v>0</v>
      </c>
      <c r="JF18" s="44">
        <v>0</v>
      </c>
      <c r="JG18" s="44">
        <v>0</v>
      </c>
      <c r="JH18" s="44">
        <v>0</v>
      </c>
      <c r="JI18" s="44">
        <v>0</v>
      </c>
      <c r="JJ18" s="44">
        <v>0</v>
      </c>
      <c r="JK18" s="44">
        <v>0</v>
      </c>
      <c r="JL18" s="44">
        <v>0</v>
      </c>
      <c r="JM18" s="44">
        <v>0</v>
      </c>
      <c r="JN18" s="44">
        <v>0</v>
      </c>
      <c r="JO18" s="44">
        <v>0</v>
      </c>
      <c r="JP18" s="44">
        <v>0</v>
      </c>
      <c r="JQ18" s="44">
        <v>0</v>
      </c>
      <c r="JR18" s="44">
        <v>0</v>
      </c>
      <c r="JS18" s="44">
        <v>0</v>
      </c>
      <c r="JT18" s="44">
        <v>0</v>
      </c>
      <c r="JU18" s="44">
        <v>0</v>
      </c>
      <c r="JV18" s="58">
        <v>0</v>
      </c>
      <c r="JW18" s="57">
        <v>2.9209820695541566E-6</v>
      </c>
      <c r="JX18" s="44">
        <v>0</v>
      </c>
      <c r="JY18" s="44">
        <v>0</v>
      </c>
      <c r="JZ18" s="44">
        <v>1.943088136613369E-5</v>
      </c>
      <c r="KA18" s="44">
        <v>0</v>
      </c>
      <c r="KB18" s="44">
        <v>0</v>
      </c>
      <c r="KC18" s="44">
        <v>0</v>
      </c>
      <c r="KD18" s="44">
        <v>0</v>
      </c>
      <c r="KE18" s="44">
        <v>3.1749807476444403E-6</v>
      </c>
      <c r="KF18" s="44">
        <v>0</v>
      </c>
      <c r="KG18" s="44">
        <v>0</v>
      </c>
      <c r="KH18" s="44">
        <v>2.5399844005846717E-8</v>
      </c>
      <c r="KI18" s="44">
        <v>0</v>
      </c>
      <c r="KJ18" s="44">
        <v>2.4706427939236164E-4</v>
      </c>
      <c r="KK18" s="44">
        <v>6.8579579419747461E-6</v>
      </c>
      <c r="KL18" s="44">
        <v>0</v>
      </c>
      <c r="KM18" s="44">
        <v>1.6763897292548791E-5</v>
      </c>
      <c r="KN18" s="44">
        <v>2.0472274627536535E-5</v>
      </c>
      <c r="KO18" s="44">
        <v>0</v>
      </c>
      <c r="KP18" s="44">
        <v>2.1259669665596448E-5</v>
      </c>
      <c r="KQ18" s="44">
        <v>3.3273795452259947E-6</v>
      </c>
      <c r="KR18" s="44">
        <v>0</v>
      </c>
      <c r="KS18" s="44">
        <v>0</v>
      </c>
      <c r="KT18" s="44">
        <v>5.0545691010484006E-6</v>
      </c>
      <c r="KU18" s="44">
        <v>0</v>
      </c>
      <c r="KV18" s="44">
        <v>0</v>
      </c>
      <c r="KW18" s="44">
        <v>0</v>
      </c>
      <c r="KX18" s="44">
        <v>0</v>
      </c>
      <c r="KY18" s="44">
        <v>0</v>
      </c>
      <c r="KZ18" s="44">
        <v>1.2801521734218113E-5</v>
      </c>
      <c r="LA18" s="44">
        <v>0</v>
      </c>
      <c r="LB18" s="44">
        <v>0</v>
      </c>
      <c r="LC18" s="44">
        <v>7.8307719377335161E-5</v>
      </c>
      <c r="LD18" s="44">
        <v>0</v>
      </c>
      <c r="LE18" s="44">
        <v>5.3969590226188302E-4</v>
      </c>
      <c r="LF18" s="44">
        <v>0</v>
      </c>
      <c r="LG18" s="44">
        <v>0</v>
      </c>
      <c r="LH18" s="44">
        <v>0</v>
      </c>
      <c r="LI18" s="44">
        <v>0</v>
      </c>
      <c r="LJ18" s="58">
        <v>4.1401748603675514E-5</v>
      </c>
      <c r="LK18" s="57">
        <v>0</v>
      </c>
      <c r="LL18" s="44">
        <v>0</v>
      </c>
      <c r="LM18" s="44">
        <v>0</v>
      </c>
      <c r="LN18" s="44">
        <v>0</v>
      </c>
      <c r="LO18" s="44">
        <v>0</v>
      </c>
      <c r="LP18" s="44">
        <v>0</v>
      </c>
      <c r="LQ18" s="44">
        <v>0</v>
      </c>
      <c r="LR18" s="44">
        <v>0</v>
      </c>
      <c r="LS18" s="44">
        <v>0</v>
      </c>
      <c r="LT18" s="44">
        <v>0</v>
      </c>
      <c r="LU18" s="44">
        <v>0</v>
      </c>
      <c r="LV18" s="44">
        <v>0</v>
      </c>
      <c r="LW18" s="44">
        <v>0</v>
      </c>
      <c r="LX18" s="44">
        <v>0</v>
      </c>
      <c r="LY18" s="44">
        <v>0</v>
      </c>
      <c r="LZ18" s="44">
        <v>0</v>
      </c>
      <c r="MA18" s="44">
        <v>0</v>
      </c>
      <c r="MB18" s="44">
        <v>0</v>
      </c>
      <c r="MC18" s="44">
        <v>0</v>
      </c>
      <c r="MD18" s="44">
        <v>0</v>
      </c>
      <c r="ME18" s="44">
        <v>0</v>
      </c>
      <c r="MF18" s="44">
        <v>0</v>
      </c>
      <c r="MG18" s="44">
        <v>0</v>
      </c>
      <c r="MH18" s="44">
        <v>0</v>
      </c>
      <c r="MI18" s="44">
        <v>0</v>
      </c>
      <c r="MJ18" s="44">
        <v>0</v>
      </c>
      <c r="MK18" s="44">
        <v>0</v>
      </c>
      <c r="ML18" s="44">
        <v>0</v>
      </c>
      <c r="MM18" s="44">
        <v>0</v>
      </c>
      <c r="MN18" s="44">
        <v>0</v>
      </c>
      <c r="MO18" s="44">
        <v>0</v>
      </c>
      <c r="MP18" s="44">
        <v>0</v>
      </c>
      <c r="MQ18" s="44">
        <v>0</v>
      </c>
      <c r="MR18" s="44">
        <v>0</v>
      </c>
      <c r="MS18" s="44">
        <v>0</v>
      </c>
      <c r="MT18" s="44">
        <v>0</v>
      </c>
      <c r="MU18" s="44">
        <v>0</v>
      </c>
      <c r="MV18" s="44">
        <v>0</v>
      </c>
      <c r="MW18" s="44">
        <v>0</v>
      </c>
      <c r="MX18" s="58">
        <v>0</v>
      </c>
      <c r="MY18" s="53">
        <v>1.3524966391287307E-7</v>
      </c>
      <c r="MZ18" s="53">
        <v>3.5495594374879147E-7</v>
      </c>
      <c r="NA18" s="53">
        <v>5.123721891209243E-8</v>
      </c>
      <c r="NB18" s="53">
        <v>6.5124673653826903E-8</v>
      </c>
      <c r="NC18" s="53">
        <v>7.7233735282788984E-6</v>
      </c>
      <c r="ND18" s="53">
        <v>1.6978322037175531E-7</v>
      </c>
      <c r="NE18" s="53">
        <v>3.6231948996601204E-8</v>
      </c>
      <c r="NF18" s="53">
        <v>2.4095020307868253E-6</v>
      </c>
      <c r="NG18" s="53">
        <v>4.959942089044489E-6</v>
      </c>
      <c r="NH18" s="53">
        <v>0</v>
      </c>
      <c r="NI18" s="53">
        <v>8.6665551179976319E-7</v>
      </c>
      <c r="NJ18" s="53">
        <v>0</v>
      </c>
      <c r="NK18" s="53">
        <v>1.5604413761138858E-7</v>
      </c>
      <c r="NL18" s="53">
        <v>1.1603504390222952E-4</v>
      </c>
      <c r="NM18" s="53">
        <v>1.1674615961965173E-5</v>
      </c>
      <c r="NN18" s="53">
        <v>4.2191001803359995E-9</v>
      </c>
      <c r="NO18" s="53">
        <v>2.6334580525144702E-6</v>
      </c>
      <c r="NP18" s="53">
        <v>1.0863195711863227E-6</v>
      </c>
      <c r="NQ18" s="53">
        <v>0</v>
      </c>
      <c r="NR18" s="53">
        <v>1.0362400360008905E-7</v>
      </c>
      <c r="NS18" s="53">
        <v>1.930309554154519E-5</v>
      </c>
      <c r="NT18" s="53">
        <v>6.1334134215940139E-7</v>
      </c>
      <c r="NU18" s="53">
        <v>5.8257324297983359E-8</v>
      </c>
      <c r="NV18" s="53">
        <v>1.7426114027330186E-6</v>
      </c>
      <c r="NW18" s="53">
        <v>9.1052959305670811E-7</v>
      </c>
      <c r="NX18" s="53">
        <v>0</v>
      </c>
      <c r="NY18" s="53">
        <v>1.6885114746401086E-6</v>
      </c>
      <c r="NZ18" s="53">
        <v>0</v>
      </c>
      <c r="OA18" s="53">
        <v>1.1388985967641929E-6</v>
      </c>
      <c r="OB18" s="53">
        <v>2.1052035208413145E-6</v>
      </c>
      <c r="OC18" s="53">
        <v>0</v>
      </c>
      <c r="OD18" s="53">
        <v>1.0165546626694777E-8</v>
      </c>
      <c r="OE18" s="53">
        <v>6.7179091274738312E-4</v>
      </c>
      <c r="OF18" s="53">
        <v>1.6387163626063739E-8</v>
      </c>
      <c r="OG18" s="53">
        <v>1.0819489834830165E-3</v>
      </c>
      <c r="OH18" s="53">
        <v>7.3910880018956959E-5</v>
      </c>
      <c r="OI18" s="53">
        <v>7.0264820628551661E-9</v>
      </c>
      <c r="OJ18" s="53">
        <v>0</v>
      </c>
      <c r="OK18" s="53">
        <v>3.2284264307236299E-5</v>
      </c>
      <c r="OL18" s="53">
        <v>1.4800167991779745E-4</v>
      </c>
      <c r="OM18" s="29">
        <v>7.0047058397904038E-4</v>
      </c>
      <c r="ON18" s="29">
        <v>5.6335898989345878E-5</v>
      </c>
      <c r="OO18" s="29">
        <v>6.1528119258582592E-3</v>
      </c>
      <c r="OP18" s="29">
        <v>3.2438542693853378E-3</v>
      </c>
      <c r="OQ18" s="29">
        <v>6.7147397203370929E-4</v>
      </c>
      <c r="OR18" s="29">
        <v>6.1211170395836234E-4</v>
      </c>
      <c r="OS18" s="29">
        <v>1.1072371125919744E-4</v>
      </c>
      <c r="OT18" s="29">
        <v>7.2294438723474741E-4</v>
      </c>
      <c r="OU18" s="29">
        <v>3.8480348885059357E-3</v>
      </c>
      <c r="OV18" s="29">
        <v>1.2034839755870053E-6</v>
      </c>
      <c r="OW18" s="29">
        <v>3.5397880128584802E-4</v>
      </c>
      <c r="OX18" s="29">
        <v>4.7838329919613898E-4</v>
      </c>
      <c r="OY18" s="29">
        <v>2.4493567179888487E-3</v>
      </c>
      <c r="OZ18" s="29">
        <v>2.4163356050848961E-2</v>
      </c>
      <c r="PA18" s="29">
        <v>4.7688151244074106E-4</v>
      </c>
      <c r="PB18" s="29">
        <v>5.6496425531804562E-4</v>
      </c>
      <c r="PC18" s="29">
        <v>2.1318029030226171E-4</v>
      </c>
      <c r="PD18" s="29">
        <v>9.7029027529060841E-4</v>
      </c>
      <c r="PE18" s="29">
        <v>1.3803323963657022E-3</v>
      </c>
      <c r="PF18" s="29">
        <v>1.1596455442486331E-4</v>
      </c>
      <c r="PG18" s="29">
        <v>3.6217691376805305E-3</v>
      </c>
      <c r="PH18" s="29">
        <v>4.2425055289641023E-4</v>
      </c>
      <c r="PI18" s="29">
        <v>1.4603311137761921E-4</v>
      </c>
      <c r="PJ18" s="29">
        <v>2.1560399327427149E-3</v>
      </c>
      <c r="PK18" s="29">
        <v>5.553652998059988E-3</v>
      </c>
      <c r="PL18" s="29">
        <v>1.7286592628806829E-4</v>
      </c>
      <c r="PM18" s="29">
        <v>4.5409481390379369E-4</v>
      </c>
      <c r="PN18" s="29">
        <v>2.9421175713650882E-4</v>
      </c>
      <c r="PO18" s="29">
        <v>6.7119908635504544E-5</v>
      </c>
      <c r="PP18" s="29">
        <v>8.0316833918914199E-4</v>
      </c>
      <c r="PQ18" s="29">
        <v>2.678750388440676E-5</v>
      </c>
      <c r="PR18" s="29">
        <v>9.5177097246050835E-3</v>
      </c>
      <c r="PS18" s="29">
        <v>5.2382294088602066E-3</v>
      </c>
      <c r="PT18" s="29">
        <v>1.2897850247099996E-3</v>
      </c>
      <c r="PU18" s="29">
        <v>4.1749082505702972E-2</v>
      </c>
      <c r="PV18" s="29">
        <v>1.4876239583827555E-4</v>
      </c>
      <c r="PW18" s="29">
        <v>4.9763661081669852E-5</v>
      </c>
      <c r="PX18" s="29">
        <v>3.0075545510044321E-5</v>
      </c>
      <c r="PY18" s="29">
        <v>3.078254871070385E-3</v>
      </c>
      <c r="PZ18" s="29">
        <v>7.0536881685256958E-3</v>
      </c>
      <c r="QA18" s="29">
        <v>6.4999650930985808E-5</v>
      </c>
      <c r="QB18" s="29">
        <v>0</v>
      </c>
      <c r="QC18" s="29">
        <v>0</v>
      </c>
      <c r="QD18" s="29">
        <v>1.5078045427799225E-2</v>
      </c>
      <c r="QE18" s="29">
        <v>1.3952817243989557E-4</v>
      </c>
      <c r="QF18" s="29">
        <v>0</v>
      </c>
      <c r="QG18" s="29">
        <v>0</v>
      </c>
      <c r="QH18" s="29">
        <v>9.7387353889644146E-4</v>
      </c>
      <c r="QI18" s="29">
        <v>5.2522220648825169E-3</v>
      </c>
      <c r="QJ18" s="29">
        <v>0</v>
      </c>
      <c r="QK18" s="29">
        <v>1.93209876306355E-3</v>
      </c>
      <c r="QL18" s="29">
        <v>3.1923683127388358E-4</v>
      </c>
      <c r="QM18" s="29">
        <v>0</v>
      </c>
      <c r="QN18" s="29">
        <v>4.4363036751747131E-2</v>
      </c>
      <c r="QO18" s="29">
        <v>0</v>
      </c>
      <c r="QP18" s="29">
        <v>0</v>
      </c>
      <c r="QQ18" s="29">
        <v>1.2981415784452111E-4</v>
      </c>
      <c r="QR18" s="29">
        <v>0</v>
      </c>
      <c r="QS18" s="29">
        <v>0</v>
      </c>
      <c r="QT18" s="29">
        <v>0</v>
      </c>
      <c r="QU18" s="29">
        <v>3.4400151344016194E-4</v>
      </c>
      <c r="QV18" s="29">
        <v>0</v>
      </c>
      <c r="QW18" s="29">
        <v>0</v>
      </c>
      <c r="QX18" s="29">
        <v>1.0196783114224672E-3</v>
      </c>
      <c r="QY18" s="29">
        <v>0</v>
      </c>
      <c r="QZ18" s="29">
        <v>0</v>
      </c>
      <c r="RA18" s="29">
        <v>2.8934088186360896E-4</v>
      </c>
      <c r="RB18" s="29">
        <v>0</v>
      </c>
      <c r="RC18" s="29">
        <v>0</v>
      </c>
      <c r="RD18" s="29">
        <v>5.2139098988845944E-4</v>
      </c>
      <c r="RE18" s="29">
        <v>0</v>
      </c>
      <c r="RF18" s="29">
        <v>0</v>
      </c>
      <c r="RG18" s="29">
        <v>0.38844412565231323</v>
      </c>
      <c r="RH18" s="29">
        <v>2.6363192591816187E-4</v>
      </c>
      <c r="RI18" s="29">
        <v>0.22724628448486328</v>
      </c>
      <c r="RJ18" s="29">
        <v>1.6123797104228288E-4</v>
      </c>
      <c r="RK18" s="29">
        <v>0</v>
      </c>
      <c r="RL18" s="29">
        <v>5.3971591114532202E-5</v>
      </c>
      <c r="RM18" s="29">
        <v>8.1509416922926903E-3</v>
      </c>
      <c r="RN18" s="29">
        <v>1.3144216500222683E-2</v>
      </c>
      <c r="RO18" s="29">
        <v>4.9406713806092739E-3</v>
      </c>
      <c r="RP18" s="29">
        <v>0</v>
      </c>
      <c r="RQ18" s="29">
        <v>0</v>
      </c>
      <c r="RR18" s="29">
        <v>0</v>
      </c>
      <c r="RS18" s="29">
        <v>2.5744379854586441E-6</v>
      </c>
      <c r="RT18" s="29">
        <v>0</v>
      </c>
      <c r="RU18" s="29">
        <v>0</v>
      </c>
      <c r="RV18" s="29">
        <v>5.4086111485958099E-3</v>
      </c>
      <c r="RW18" s="29">
        <v>5.8819120021381087E-22</v>
      </c>
      <c r="RX18" s="29">
        <v>2.7162835001945496E-2</v>
      </c>
      <c r="RY18" s="29">
        <v>0</v>
      </c>
      <c r="RZ18" s="29">
        <v>2.2195948986336589E-4</v>
      </c>
      <c r="SA18" s="29">
        <v>0</v>
      </c>
      <c r="SB18" s="29">
        <v>0</v>
      </c>
      <c r="SC18" s="29">
        <v>1.8601247575134039E-3</v>
      </c>
      <c r="SD18" s="29">
        <v>0</v>
      </c>
      <c r="SE18" s="29">
        <v>2.3670691007282585E-4</v>
      </c>
      <c r="SF18" s="29">
        <v>2.3542842827737331E-3</v>
      </c>
      <c r="SG18" s="29">
        <v>4.4593896018341184E-4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3.3245570957660675E-2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6.485846359282732E-3</v>
      </c>
      <c r="SV18" s="29">
        <v>0</v>
      </c>
      <c r="SW18" s="29">
        <v>5.171532928943634E-2</v>
      </c>
      <c r="SX18" s="29">
        <v>0</v>
      </c>
      <c r="SY18" s="29">
        <v>8.1633999116093037E-8</v>
      </c>
      <c r="SZ18" s="29">
        <v>0</v>
      </c>
      <c r="TA18" s="29">
        <v>0</v>
      </c>
      <c r="TB18" s="29">
        <v>0</v>
      </c>
      <c r="TC18" s="29">
        <v>2.8051197528839111E-2</v>
      </c>
      <c r="TD18" s="29">
        <v>0</v>
      </c>
      <c r="TE18" s="29">
        <v>0</v>
      </c>
      <c r="TF18" s="29">
        <v>0</v>
      </c>
      <c r="TG18" s="29">
        <v>8.3099054172635078E-3</v>
      </c>
      <c r="TH18" s="29">
        <v>0</v>
      </c>
      <c r="TI18" s="29">
        <v>6.2004698975215433E-7</v>
      </c>
      <c r="TJ18" s="29">
        <v>1.8412368081044406E-4</v>
      </c>
      <c r="TK18" s="29">
        <v>1.5826016897335649E-4</v>
      </c>
      <c r="TL18" s="29">
        <v>0</v>
      </c>
      <c r="TM18" s="29">
        <v>1.846229424700141E-4</v>
      </c>
      <c r="TN18" s="29">
        <v>1.3513010926544666E-3</v>
      </c>
      <c r="TO18" s="29">
        <v>6.9206190528348088E-4</v>
      </c>
      <c r="TP18" s="29">
        <v>8.0146372318267822E-2</v>
      </c>
      <c r="TQ18" s="29">
        <v>3.6014409852214158E-4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1.9643728155642748E-3</v>
      </c>
      <c r="TX18" s="29">
        <v>0</v>
      </c>
      <c r="TY18" s="29">
        <v>0</v>
      </c>
      <c r="TZ18" s="29">
        <v>8.5851019248366356E-3</v>
      </c>
      <c r="UA18" s="29">
        <v>2.2855224087834358E-3</v>
      </c>
      <c r="UB18" s="29">
        <v>0</v>
      </c>
      <c r="UC18" s="29">
        <v>2.405545674264431E-3</v>
      </c>
      <c r="UD18" s="29">
        <v>0</v>
      </c>
      <c r="UE18" s="29">
        <v>5.8018404524773359E-4</v>
      </c>
      <c r="UF18" s="29">
        <v>2.1069087961222976E-4</v>
      </c>
      <c r="UG18" s="29">
        <v>6.6816566686611623E-5</v>
      </c>
      <c r="UH18" s="29">
        <v>4.8119720304384828E-4</v>
      </c>
      <c r="UI18" s="29">
        <v>0.2497953325510025</v>
      </c>
      <c r="UJ18" s="29">
        <v>0</v>
      </c>
      <c r="UK18" s="29">
        <v>0.35030198097229004</v>
      </c>
      <c r="UL18" s="29">
        <v>1.5413657820317894E-4</v>
      </c>
      <c r="UM18" s="29">
        <v>0</v>
      </c>
      <c r="UN18" s="29">
        <v>0</v>
      </c>
      <c r="UO18" s="29">
        <v>1.9472299143671989E-2</v>
      </c>
      <c r="UP18" s="29">
        <v>2.856094017624855E-2</v>
      </c>
      <c r="UQ18" s="29">
        <v>6.3300733454525471E-3</v>
      </c>
      <c r="UR18" s="29">
        <v>1.7698266310617328E-3</v>
      </c>
      <c r="US18" s="29">
        <v>0</v>
      </c>
      <c r="UT18" s="29">
        <v>1.890753279440105E-3</v>
      </c>
      <c r="UU18" s="29">
        <v>1.0981983505189419E-3</v>
      </c>
      <c r="UV18" s="29">
        <v>0</v>
      </c>
      <c r="UW18" s="29">
        <v>0</v>
      </c>
      <c r="UX18" s="29">
        <v>7.8384025255218148E-4</v>
      </c>
      <c r="UY18" s="29">
        <v>1.7100761760957539E-4</v>
      </c>
      <c r="UZ18" s="29">
        <v>0</v>
      </c>
      <c r="VA18" s="29">
        <v>0</v>
      </c>
      <c r="VB18" s="29">
        <v>2.4943237804109231E-5</v>
      </c>
      <c r="VC18" s="29">
        <v>0</v>
      </c>
      <c r="VD18" s="29">
        <v>4.5274030417203903E-2</v>
      </c>
      <c r="VE18" s="29">
        <v>1.9052250718232244E-4</v>
      </c>
      <c r="VF18" s="29">
        <v>0</v>
      </c>
      <c r="VG18" s="29">
        <v>0</v>
      </c>
      <c r="VH18" s="29">
        <v>3.5156423109583557E-5</v>
      </c>
      <c r="VI18" s="29">
        <v>9.3263210146687925E-5</v>
      </c>
      <c r="VJ18" s="29">
        <v>9.2018606665078551E-5</v>
      </c>
      <c r="VK18" s="29">
        <v>8.8602406904101372E-3</v>
      </c>
      <c r="VL18" s="29">
        <v>1.2374535435810685E-4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0.28898656368255615</v>
      </c>
      <c r="VX18" s="29">
        <v>2.2924900986254215E-3</v>
      </c>
      <c r="VY18" s="29">
        <v>1.6187894344329834</v>
      </c>
      <c r="VZ18" s="29">
        <v>8.582007884979248E-2</v>
      </c>
      <c r="WA18" s="29">
        <v>5.4465439461637288E-5</v>
      </c>
      <c r="WB18" s="29">
        <v>2.1826892625540495E-3</v>
      </c>
      <c r="WC18" s="29">
        <v>4.4076181948184967E-3</v>
      </c>
      <c r="WD18" s="29">
        <v>3.1380984932184219E-2</v>
      </c>
      <c r="WE18" s="29">
        <v>1.9681135192513466E-2</v>
      </c>
      <c r="WF18" s="29">
        <v>2.0524287596344948E-2</v>
      </c>
      <c r="WG18" s="29">
        <v>0</v>
      </c>
      <c r="WH18" s="29">
        <v>6.1325309798121452E-4</v>
      </c>
      <c r="WI18" s="29">
        <v>1.4433125033974648E-3</v>
      </c>
      <c r="WJ18" s="29">
        <v>5.4227930377237499E-5</v>
      </c>
      <c r="WK18" s="29">
        <v>9.7375945188105106E-5</v>
      </c>
      <c r="WL18" s="29">
        <v>1.2901105037599336E-5</v>
      </c>
      <c r="WM18" s="29">
        <v>2.7170651592314243E-3</v>
      </c>
      <c r="WN18" s="29">
        <v>4.607333242893219E-2</v>
      </c>
      <c r="WO18" s="29">
        <v>1.1346266837790608E-3</v>
      </c>
      <c r="WP18" s="29">
        <v>1.0825911303982139E-3</v>
      </c>
      <c r="WQ18" s="29">
        <v>7.6426012674346566E-4</v>
      </c>
      <c r="WR18" s="29">
        <v>3.3880375325679779E-2</v>
      </c>
      <c r="WS18" s="29">
        <v>2.4433364160358906E-5</v>
      </c>
      <c r="WT18" s="29">
        <v>0</v>
      </c>
      <c r="WU18" s="29">
        <v>6.3217194110620767E-5</v>
      </c>
      <c r="WV18" s="29">
        <v>2.0087145094294101E-4</v>
      </c>
      <c r="WW18" s="29">
        <v>0</v>
      </c>
      <c r="WX18" s="29">
        <v>2.4281882215291262E-3</v>
      </c>
      <c r="WY18" s="29">
        <v>1.2253655586391687E-3</v>
      </c>
      <c r="WZ18" s="29">
        <v>0</v>
      </c>
      <c r="XA18" s="29">
        <v>2.4037840776145458E-3</v>
      </c>
      <c r="XB18" s="29">
        <v>2.9766355874016881E-4</v>
      </c>
      <c r="XC18" s="29">
        <v>4.4913249439559877E-5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3.0541681917384267E-4</v>
      </c>
      <c r="XK18" s="29">
        <v>5.0209037959575653E-2</v>
      </c>
      <c r="XL18" s="29">
        <v>4.4577950611710548E-3</v>
      </c>
      <c r="XM18" s="29">
        <v>0.29425448179244995</v>
      </c>
      <c r="XN18" s="29">
        <v>1.026093159453012E-4</v>
      </c>
      <c r="XO18" s="29">
        <v>0</v>
      </c>
      <c r="XP18" s="29">
        <v>1.0511825530556962E-4</v>
      </c>
      <c r="XQ18" s="29">
        <v>1.5638773038517684E-4</v>
      </c>
      <c r="XR18" s="29">
        <v>5.1948023028671741E-3</v>
      </c>
      <c r="XS18" s="29">
        <v>1.4680593267257791E-5</v>
      </c>
      <c r="XT18" s="29">
        <v>7.8093107731547207E-5</v>
      </c>
      <c r="XU18" s="29">
        <v>1.6346739073469507E-8</v>
      </c>
      <c r="XV18" s="29">
        <v>2.7188505555386655E-5</v>
      </c>
      <c r="XW18" s="29">
        <v>6.0259026940912008E-4</v>
      </c>
      <c r="XX18" s="29">
        <v>3.1046442018123344E-5</v>
      </c>
      <c r="XY18" s="29">
        <v>1.4205946172296535E-5</v>
      </c>
      <c r="XZ18" s="29">
        <v>1.174439094029367E-4</v>
      </c>
      <c r="YA18" s="29">
        <v>5.9416319709271193E-4</v>
      </c>
      <c r="YB18" s="29">
        <v>3.9925766759552062E-4</v>
      </c>
      <c r="YC18" s="29">
        <v>7.1213406044989824E-5</v>
      </c>
      <c r="YD18" s="29">
        <v>3.2525067217648029E-4</v>
      </c>
      <c r="YE18" s="29">
        <v>3.1095353187993169E-4</v>
      </c>
      <c r="YF18" s="29">
        <v>8.8367421994917095E-5</v>
      </c>
      <c r="YG18" s="29">
        <v>1.6430102987214923E-3</v>
      </c>
      <c r="YH18" s="29">
        <v>1.6835075484777917E-6</v>
      </c>
      <c r="YI18" s="29">
        <v>9.6099881830014056E-7</v>
      </c>
      <c r="YJ18" s="29">
        <v>1.2188526306999847E-4</v>
      </c>
      <c r="YK18" s="29">
        <v>1.080126894521527E-4</v>
      </c>
      <c r="YL18" s="29">
        <v>1.2798759598808829E-5</v>
      </c>
      <c r="YM18" s="29">
        <v>2.3417407646775246E-4</v>
      </c>
      <c r="YN18" s="29">
        <v>4.4653781515080482E-5</v>
      </c>
      <c r="YO18" s="29">
        <v>1.8621663330122828E-3</v>
      </c>
      <c r="YP18" s="29">
        <v>4.4298059947323054E-5</v>
      </c>
      <c r="YQ18" s="29">
        <v>2.4171011318685487E-5</v>
      </c>
      <c r="YR18" s="29">
        <v>0</v>
      </c>
      <c r="YS18" s="29">
        <v>7.6810487371403724E-5</v>
      </c>
      <c r="YT18" s="29">
        <v>0</v>
      </c>
      <c r="YU18" s="29">
        <v>2.2958236513659358E-5</v>
      </c>
      <c r="YV18" s="29">
        <v>0</v>
      </c>
      <c r="YW18" s="29">
        <v>0</v>
      </c>
      <c r="YX18" s="29">
        <v>5.1877250939469377E-8</v>
      </c>
      <c r="YY18" s="29">
        <v>2.5278127286583185E-3</v>
      </c>
      <c r="YZ18" s="29">
        <v>5.5585584050277248E-5</v>
      </c>
      <c r="ZA18" s="29">
        <v>2.7002866845577955E-3</v>
      </c>
      <c r="ZB18" s="29">
        <v>7.2194139647763222E-5</v>
      </c>
      <c r="ZC18" s="29">
        <v>1.0059749183710665E-4</v>
      </c>
      <c r="ZD18" s="29">
        <v>3.823345759883523E-4</v>
      </c>
      <c r="ZE18" s="29">
        <v>5.3649349138140678E-4</v>
      </c>
      <c r="ZF18" s="29">
        <v>5.7448935694992542E-3</v>
      </c>
    </row>
    <row r="19" spans="2:682" s="29" customFormat="1" ht="30" x14ac:dyDescent="0.25">
      <c r="B19" s="22" t="s">
        <v>25</v>
      </c>
      <c r="C19" s="57">
        <v>7.2790239937603474E-4</v>
      </c>
      <c r="D19" s="57">
        <v>5.1863549742847681E-5</v>
      </c>
      <c r="E19" s="44">
        <v>5.0428608665242791E-4</v>
      </c>
      <c r="F19" s="44">
        <v>2.9296181310201064E-5</v>
      </c>
      <c r="G19" s="57">
        <v>4.4706193875754252E-5</v>
      </c>
      <c r="H19" s="57">
        <v>1.2008999328827485E-4</v>
      </c>
      <c r="I19" s="44">
        <v>2.9555818764492869E-4</v>
      </c>
      <c r="J19" s="44">
        <v>1.5556073049083352E-3</v>
      </c>
      <c r="K19" s="57">
        <v>1.6311467334162444E-4</v>
      </c>
      <c r="L19" s="57">
        <v>2.0911851897835732E-3</v>
      </c>
      <c r="M19" s="44">
        <v>8.9605886023491621E-4</v>
      </c>
      <c r="N19" s="44">
        <v>2.6015916955657303E-4</v>
      </c>
      <c r="O19" s="57">
        <v>4.9151945859193802E-5</v>
      </c>
      <c r="P19" s="57">
        <v>5.4433156037703156E-5</v>
      </c>
      <c r="Q19" s="44">
        <v>9.1609366238117218E-2</v>
      </c>
      <c r="R19" s="44">
        <v>1.0713697520259302E-5</v>
      </c>
      <c r="S19" s="57">
        <v>5.2957312436774373E-4</v>
      </c>
      <c r="T19" s="57">
        <v>4.4462826917879283E-4</v>
      </c>
      <c r="U19" s="44">
        <v>5.3782097529619932E-4</v>
      </c>
      <c r="V19" s="44">
        <v>2.1421124693006277E-3</v>
      </c>
      <c r="W19" s="57">
        <v>4.3957901652902365E-4</v>
      </c>
      <c r="X19" s="57">
        <v>3.5138178645865992E-5</v>
      </c>
      <c r="Y19" s="44">
        <v>2.3966333628777647E-6</v>
      </c>
      <c r="Z19" s="44">
        <v>1.6037782188504934E-4</v>
      </c>
      <c r="AA19" s="57">
        <v>5.1268626702949405E-4</v>
      </c>
      <c r="AB19" s="57">
        <v>2.4307742933160625E-5</v>
      </c>
      <c r="AC19" s="44">
        <v>2.0166517060715705E-4</v>
      </c>
      <c r="AD19" s="44">
        <v>1.9678797980304807E-4</v>
      </c>
      <c r="AE19" s="57">
        <v>2.206679891969543E-5</v>
      </c>
      <c r="AF19" s="57">
        <v>2.8404025943018496E-4</v>
      </c>
      <c r="AG19" s="44">
        <v>5.1241983101135702E-7</v>
      </c>
      <c r="AH19" s="44">
        <v>2.5040239961526822E-6</v>
      </c>
      <c r="AI19" s="57">
        <v>2.131121582351625E-4</v>
      </c>
      <c r="AJ19" s="57">
        <v>3.1750427297083661E-5</v>
      </c>
      <c r="AK19" s="44">
        <v>1.9179118680767715E-4</v>
      </c>
      <c r="AL19" s="44">
        <v>2.9407823603833094E-5</v>
      </c>
      <c r="AM19" s="57">
        <v>4.0491935214959085E-4</v>
      </c>
      <c r="AN19" s="57">
        <v>1.1907408479601145E-3</v>
      </c>
      <c r="AO19" s="57">
        <v>1.0779043659567833E-3</v>
      </c>
      <c r="AP19" s="57">
        <v>6.9744111970067024E-3</v>
      </c>
      <c r="AQ19" s="57">
        <v>1.9458868773654103E-3</v>
      </c>
      <c r="AR19" s="44">
        <v>4.0830625948728994E-5</v>
      </c>
      <c r="AS19" s="44">
        <v>1.3244783040136099E-3</v>
      </c>
      <c r="AT19" s="44">
        <v>6.6223917528986931E-3</v>
      </c>
      <c r="AU19" s="44">
        <v>1.1920305900275707E-2</v>
      </c>
      <c r="AV19" s="44">
        <v>2.2516133263707161E-2</v>
      </c>
      <c r="AW19" s="44">
        <v>1.3244783040136099E-3</v>
      </c>
      <c r="AX19" s="44">
        <v>1.5893740579485893E-2</v>
      </c>
      <c r="AY19" s="44">
        <v>8.6091095581650734E-3</v>
      </c>
      <c r="AZ19" s="44">
        <v>2.3840611800551414E-2</v>
      </c>
      <c r="BA19" s="44">
        <v>1.0595826432108879E-2</v>
      </c>
      <c r="BB19" s="44">
        <v>7.9468702897429466E-3</v>
      </c>
      <c r="BC19" s="44">
        <v>3.9734351448714733E-3</v>
      </c>
      <c r="BD19" s="44">
        <v>3.5760916769504547E-2</v>
      </c>
      <c r="BE19" s="44">
        <v>1.2456718683242798</v>
      </c>
      <c r="BF19" s="44">
        <v>7.2846310213208199E-3</v>
      </c>
      <c r="BG19" s="44">
        <v>8.6091095581650734E-3</v>
      </c>
      <c r="BH19" s="44">
        <v>1.125806663185358E-2</v>
      </c>
      <c r="BI19" s="44">
        <v>7.2846310213208199E-3</v>
      </c>
      <c r="BJ19" s="44">
        <v>9.8673641681671143E-2</v>
      </c>
      <c r="BK19" s="44">
        <v>3.6423154175281525E-2</v>
      </c>
      <c r="BL19" s="44">
        <v>1.3244783040136099E-3</v>
      </c>
      <c r="BM19" s="44">
        <v>0</v>
      </c>
      <c r="BN19" s="44">
        <v>1.5893740579485893E-2</v>
      </c>
      <c r="BO19" s="44">
        <v>6.6223917528986931E-3</v>
      </c>
      <c r="BP19" s="44">
        <v>7.9100113362073898E-3</v>
      </c>
      <c r="BQ19" s="44">
        <v>2.1853892132639885E-2</v>
      </c>
      <c r="BR19" s="44">
        <v>1.3152123428881168E-2</v>
      </c>
      <c r="BS19" s="44">
        <v>2.1162359043955803E-3</v>
      </c>
      <c r="BT19" s="44">
        <v>4.0396589785814285E-2</v>
      </c>
      <c r="BU19" s="44">
        <v>3.358256071805954E-4</v>
      </c>
      <c r="BV19" s="44">
        <v>9.8865281324833632E-4</v>
      </c>
      <c r="BW19" s="44">
        <v>2.9800763353705406E-2</v>
      </c>
      <c r="BX19" s="44">
        <v>2.6489566080272198E-3</v>
      </c>
      <c r="BY19" s="44">
        <v>1.8542695790529251E-2</v>
      </c>
      <c r="BZ19" s="44">
        <v>6.6223917528986931E-3</v>
      </c>
      <c r="CA19" s="44">
        <v>1.3907022774219513E-2</v>
      </c>
      <c r="CB19" s="44">
        <v>0.17946682870388031</v>
      </c>
      <c r="CC19" s="44">
        <v>0.31919926404953003</v>
      </c>
      <c r="CD19" s="58">
        <v>0.58873063325881958</v>
      </c>
      <c r="CE19" s="57">
        <v>1.3715989553020336E-5</v>
      </c>
      <c r="CF19" s="44">
        <v>7.8199438036108404E-9</v>
      </c>
      <c r="CG19" s="44">
        <v>1.4275197827373631E-5</v>
      </c>
      <c r="CH19" s="44">
        <v>6.894220132380724E-5</v>
      </c>
      <c r="CI19" s="44">
        <v>9.3890394055051729E-6</v>
      </c>
      <c r="CJ19" s="44">
        <v>3.5212931834394112E-5</v>
      </c>
      <c r="CK19" s="44">
        <v>2.7618789317784831E-6</v>
      </c>
      <c r="CL19" s="44">
        <v>5.2476083510555327E-5</v>
      </c>
      <c r="CM19" s="44">
        <v>2.8988870326429605E-5</v>
      </c>
      <c r="CN19" s="44">
        <v>1.1051671435780008E-6</v>
      </c>
      <c r="CO19" s="44">
        <v>3.581399994345702E-7</v>
      </c>
      <c r="CP19" s="44">
        <v>1.5356384892584174E-6</v>
      </c>
      <c r="CQ19" s="44">
        <v>1.4188731256581377E-6</v>
      </c>
      <c r="CR19" s="44">
        <v>1.1909105523955077E-6</v>
      </c>
      <c r="CS19" s="44">
        <v>5.7960714912042022E-5</v>
      </c>
      <c r="CT19" s="44">
        <v>2.3516902274423046E-6</v>
      </c>
      <c r="CU19" s="44">
        <v>2.1190382994973334E-6</v>
      </c>
      <c r="CV19" s="44">
        <v>1.2075744052708615E-5</v>
      </c>
      <c r="CW19" s="44">
        <v>9.0434105004533194E-6</v>
      </c>
      <c r="CX19" s="44">
        <v>1.1800480024248827E-5</v>
      </c>
      <c r="CY19" s="44">
        <v>8.7497355707455426E-6</v>
      </c>
      <c r="CZ19" s="44">
        <v>8.5201907751297767E-9</v>
      </c>
      <c r="DA19" s="44">
        <v>6.3805180161580211E-7</v>
      </c>
      <c r="DB19" s="44">
        <v>5.6652203284102143E-7</v>
      </c>
      <c r="DC19" s="44">
        <v>1.2629742229819385E-7</v>
      </c>
      <c r="DD19" s="44">
        <v>8.7647089586084803E-9</v>
      </c>
      <c r="DE19" s="44">
        <v>1.5991027169093286E-7</v>
      </c>
      <c r="DF19" s="44">
        <v>0</v>
      </c>
      <c r="DG19" s="44">
        <v>0</v>
      </c>
      <c r="DH19" s="44">
        <v>1.0627103819160766E-7</v>
      </c>
      <c r="DI19" s="44">
        <v>0</v>
      </c>
      <c r="DJ19" s="44">
        <v>0</v>
      </c>
      <c r="DK19" s="44">
        <v>7.8886586152293603E-9</v>
      </c>
      <c r="DL19" s="44">
        <v>1.0471889254404232E-5</v>
      </c>
      <c r="DM19" s="44">
        <v>1.1305092812108342E-5</v>
      </c>
      <c r="DN19" s="44">
        <v>6.3783863879507408E-6</v>
      </c>
      <c r="DO19" s="44">
        <v>1.1224701665923931E-5</v>
      </c>
      <c r="DP19" s="44">
        <v>2.6373663786216639E-5</v>
      </c>
      <c r="DQ19" s="44">
        <v>1.0171674148296006E-5</v>
      </c>
      <c r="DR19" s="58">
        <v>9.9187789601273835E-5</v>
      </c>
      <c r="DS19" s="57">
        <v>7.7671757899224758E-3</v>
      </c>
      <c r="DT19" s="44">
        <v>1.351666753180325E-3</v>
      </c>
      <c r="DU19" s="44">
        <v>8.9753557404037565E-6</v>
      </c>
      <c r="DV19" s="44">
        <v>3.1347444746643305E-4</v>
      </c>
      <c r="DW19" s="44">
        <v>4.7831125557422638E-3</v>
      </c>
      <c r="DX19" s="44">
        <v>4.5957779511809349E-3</v>
      </c>
      <c r="DY19" s="44">
        <v>4.3141073547303677E-3</v>
      </c>
      <c r="DZ19" s="44">
        <v>1.9676314666867256E-2</v>
      </c>
      <c r="EA19" s="44">
        <v>4.334750771522522E-2</v>
      </c>
      <c r="EB19" s="44">
        <v>1.305474154651165E-2</v>
      </c>
      <c r="EC19" s="44">
        <v>2.8110919520258904E-3</v>
      </c>
      <c r="ED19" s="44">
        <v>8.0851075472310185E-4</v>
      </c>
      <c r="EE19" s="44">
        <v>2.6029457803815603E-3</v>
      </c>
      <c r="EF19" s="44">
        <v>8.085574209690094E-2</v>
      </c>
      <c r="EG19" s="44">
        <v>0.6020965576171875</v>
      </c>
      <c r="EH19" s="44">
        <v>6.3373387092724442E-5</v>
      </c>
      <c r="EI19" s="44">
        <v>1.7581963911652565E-3</v>
      </c>
      <c r="EJ19" s="44">
        <v>6.6194956889376044E-4</v>
      </c>
      <c r="EK19" s="44">
        <v>9.2354370281100273E-3</v>
      </c>
      <c r="EL19" s="44">
        <v>1.9263768568634987E-2</v>
      </c>
      <c r="EM19" s="44">
        <v>5.0211749039590359E-3</v>
      </c>
      <c r="EN19" s="44">
        <v>5.0945120165124536E-4</v>
      </c>
      <c r="EO19" s="44">
        <v>1.8606610829010606E-3</v>
      </c>
      <c r="EP19" s="44">
        <v>2.453851280733943E-3</v>
      </c>
      <c r="EQ19" s="44">
        <v>2.8822729364037514E-3</v>
      </c>
      <c r="ER19" s="44">
        <v>4.0125969098880887E-4</v>
      </c>
      <c r="ES19" s="44">
        <v>2.6096602141478797E-6</v>
      </c>
      <c r="ET19" s="44">
        <v>5.5028201313689351E-4</v>
      </c>
      <c r="EU19" s="44">
        <v>6.2559025536756963E-5</v>
      </c>
      <c r="EV19" s="44">
        <v>9.1919449914712459E-5</v>
      </c>
      <c r="EW19" s="44">
        <v>1.6765106920502149E-5</v>
      </c>
      <c r="EX19" s="44">
        <v>2.3257267457665876E-5</v>
      </c>
      <c r="EY19" s="44">
        <v>1.6094745369628072E-3</v>
      </c>
      <c r="EZ19" s="44">
        <v>5.3875811863690615E-4</v>
      </c>
      <c r="FA19" s="44">
        <v>7.708902470767498E-3</v>
      </c>
      <c r="FB19" s="44">
        <v>3.9497828111052513E-3</v>
      </c>
      <c r="FC19" s="44">
        <v>5.0789806991815567E-2</v>
      </c>
      <c r="FD19" s="44">
        <v>3.4051168709993362E-2</v>
      </c>
      <c r="FE19" s="44">
        <v>2.5763693265616894E-3</v>
      </c>
      <c r="FF19" s="58">
        <v>0.19388428330421448</v>
      </c>
      <c r="FG19" s="57">
        <v>7.9580796882510185E-3</v>
      </c>
      <c r="FH19" s="44">
        <v>0</v>
      </c>
      <c r="FI19" s="44">
        <v>1.364242285490036E-2</v>
      </c>
      <c r="FJ19" s="44">
        <v>0</v>
      </c>
      <c r="FK19" s="44">
        <v>7.6397564262151718E-3</v>
      </c>
      <c r="FL19" s="44">
        <v>7.6720057986676693E-3</v>
      </c>
      <c r="FM19" s="44">
        <v>1.364242285490036E-2</v>
      </c>
      <c r="FN19" s="44">
        <v>3.3573586493730545E-2</v>
      </c>
      <c r="FO19" s="44">
        <v>1.9326765090227127E-2</v>
      </c>
      <c r="FP19" s="44">
        <v>6.8212114274501801E-3</v>
      </c>
      <c r="FQ19" s="44">
        <v>2.2737372200936079E-3</v>
      </c>
      <c r="FR19" s="44">
        <v>4.5474744401872158E-3</v>
      </c>
      <c r="FS19" s="44">
        <v>1.136868610046804E-3</v>
      </c>
      <c r="FT19" s="44">
        <v>5.6843427009880543E-3</v>
      </c>
      <c r="FU19" s="44">
        <v>0.9197266697883606</v>
      </c>
      <c r="FV19" s="44">
        <v>0</v>
      </c>
      <c r="FW19" s="44">
        <v>4.8022024566307664E-4</v>
      </c>
      <c r="FX19" s="44">
        <v>5.1371108740568161E-2</v>
      </c>
      <c r="FY19" s="44">
        <v>1.5814939979463816E-3</v>
      </c>
      <c r="FZ19" s="44">
        <v>2.387423999607563E-2</v>
      </c>
      <c r="GA19" s="44">
        <v>1.023181714117527E-2</v>
      </c>
      <c r="GB19" s="44">
        <v>0</v>
      </c>
      <c r="GC19" s="44">
        <v>1.4618074055761099E-3</v>
      </c>
      <c r="GD19" s="44">
        <v>3.0856668017804623E-3</v>
      </c>
      <c r="GE19" s="44">
        <v>5.6843427009880543E-3</v>
      </c>
      <c r="GF19" s="44">
        <v>0</v>
      </c>
      <c r="GG19" s="44">
        <v>1.0557316243648529E-2</v>
      </c>
      <c r="GH19" s="44">
        <v>0</v>
      </c>
      <c r="GI19" s="44">
        <v>8.1136927474290133E-4</v>
      </c>
      <c r="GJ19" s="44">
        <v>5.6843427009880543E-3</v>
      </c>
      <c r="GK19" s="44">
        <v>0</v>
      </c>
      <c r="GL19" s="44">
        <v>0</v>
      </c>
      <c r="GM19" s="44">
        <v>1.023181714117527E-2</v>
      </c>
      <c r="GN19" s="44">
        <v>2.2737372200936079E-3</v>
      </c>
      <c r="GO19" s="44">
        <v>1.136868610046804E-3</v>
      </c>
      <c r="GP19" s="44">
        <v>3.41060571372509E-3</v>
      </c>
      <c r="GQ19" s="44">
        <v>0.13187675178050995</v>
      </c>
      <c r="GR19" s="44">
        <v>2.2737370803952217E-2</v>
      </c>
      <c r="GS19" s="44">
        <v>0.1193712055683136</v>
      </c>
      <c r="GT19" s="58">
        <v>0.1705302894115448</v>
      </c>
      <c r="GU19" s="57">
        <v>3.5891940933652222E-4</v>
      </c>
      <c r="GV19" s="44">
        <v>0</v>
      </c>
      <c r="GW19" s="44">
        <v>1.7438065260648727E-2</v>
      </c>
      <c r="GX19" s="44">
        <v>6.3928280724212527E-4</v>
      </c>
      <c r="GY19" s="44">
        <v>3.7923557101748884E-5</v>
      </c>
      <c r="GZ19" s="44">
        <v>1.3598304940387607E-3</v>
      </c>
      <c r="HA19" s="44">
        <v>0</v>
      </c>
      <c r="HB19" s="44">
        <v>4.1986797441495582E-5</v>
      </c>
      <c r="HC19" s="44">
        <v>1.8284571706317365E-4</v>
      </c>
      <c r="HD19" s="44">
        <v>1.5250688884407282E-3</v>
      </c>
      <c r="HE19" s="44">
        <v>4.0632385207572952E-5</v>
      </c>
      <c r="HF19" s="44">
        <v>2.2889576212037355E-4</v>
      </c>
      <c r="HG19" s="44">
        <v>8.383815293200314E-4</v>
      </c>
      <c r="HH19" s="44">
        <v>3.8966455031186342E-3</v>
      </c>
      <c r="HI19" s="44">
        <v>0.39429664611816406</v>
      </c>
      <c r="HJ19" s="44">
        <v>2.6681931922212243E-4</v>
      </c>
      <c r="HK19" s="44">
        <v>1.8961778550874442E-5</v>
      </c>
      <c r="HL19" s="44">
        <v>3.2362313504563645E-5</v>
      </c>
      <c r="HM19" s="44">
        <v>1.2333308404777199E-5</v>
      </c>
      <c r="HN19" s="44">
        <v>1.8785705789923668E-2</v>
      </c>
      <c r="HO19" s="44">
        <v>1.4805086888372898E-2</v>
      </c>
      <c r="HP19" s="44">
        <v>0</v>
      </c>
      <c r="HQ19" s="44">
        <v>0</v>
      </c>
      <c r="HR19" s="44">
        <v>5.7169762440025806E-3</v>
      </c>
      <c r="HS19" s="44">
        <v>1.201334036886692E-2</v>
      </c>
      <c r="HT19" s="44">
        <v>1.1346121318638325E-3</v>
      </c>
      <c r="HU19" s="44">
        <v>4.5356318354606628E-2</v>
      </c>
      <c r="HV19" s="44">
        <v>1.1271992698311806E-3</v>
      </c>
      <c r="HW19" s="44">
        <v>4.7736923443153501E-4</v>
      </c>
      <c r="HX19" s="44">
        <v>7.9618575909989886E-6</v>
      </c>
      <c r="HY19" s="44">
        <v>0</v>
      </c>
      <c r="HZ19" s="44">
        <v>1.6461936525047349E-7</v>
      </c>
      <c r="IA19" s="44">
        <v>7.0429465267807245E-5</v>
      </c>
      <c r="IB19" s="44">
        <v>2.8013318777084351E-2</v>
      </c>
      <c r="IC19" s="44">
        <v>2.7088256047136383E-6</v>
      </c>
      <c r="ID19" s="44">
        <v>2.0278267562389374E-2</v>
      </c>
      <c r="IE19" s="44">
        <v>0</v>
      </c>
      <c r="IF19" s="44">
        <v>2.6801120489835739E-2</v>
      </c>
      <c r="IG19" s="44">
        <v>3.4794865641742945E-3</v>
      </c>
      <c r="IH19" s="58">
        <v>0.27993816137313843</v>
      </c>
      <c r="II19" s="57">
        <v>4.6453926188405603E-5</v>
      </c>
      <c r="IJ19" s="44">
        <v>0</v>
      </c>
      <c r="IK19" s="44">
        <v>0</v>
      </c>
      <c r="IL19" s="44">
        <v>0</v>
      </c>
      <c r="IM19" s="44">
        <v>3.1780276913195848E-5</v>
      </c>
      <c r="IN19" s="44">
        <v>9.8627833722275682E-7</v>
      </c>
      <c r="IO19" s="44">
        <v>0</v>
      </c>
      <c r="IP19" s="44">
        <v>1.9583239918574691E-5</v>
      </c>
      <c r="IQ19" s="44">
        <v>1.9561739463824779E-6</v>
      </c>
      <c r="IR19" s="44">
        <v>1.0472152644069865E-4</v>
      </c>
      <c r="IS19" s="44">
        <v>1.8019592573637055E-7</v>
      </c>
      <c r="IT19" s="44">
        <v>6.4935420596157201E-7</v>
      </c>
      <c r="IU19" s="44">
        <v>4.1355070834470098E-7</v>
      </c>
      <c r="IV19" s="44">
        <v>0</v>
      </c>
      <c r="IW19" s="44">
        <v>1.2306511634960771E-3</v>
      </c>
      <c r="IX19" s="44">
        <v>0</v>
      </c>
      <c r="IY19" s="44">
        <v>1.445289967705321E-6</v>
      </c>
      <c r="IZ19" s="44">
        <v>9.2747350208810531E-6</v>
      </c>
      <c r="JA19" s="44">
        <v>4.9371251407137606E-6</v>
      </c>
      <c r="JB19" s="44">
        <v>6.1852219914726447E-6</v>
      </c>
      <c r="JC19" s="44">
        <v>2.4023223886615597E-5</v>
      </c>
      <c r="JD19" s="44">
        <v>0</v>
      </c>
      <c r="JE19" s="44">
        <v>0</v>
      </c>
      <c r="JF19" s="44">
        <v>7.7955410233698785E-6</v>
      </c>
      <c r="JG19" s="44">
        <v>0</v>
      </c>
      <c r="JH19" s="44">
        <v>0</v>
      </c>
      <c r="JI19" s="44">
        <v>0</v>
      </c>
      <c r="JJ19" s="44">
        <v>0</v>
      </c>
      <c r="JK19" s="44">
        <v>0</v>
      </c>
      <c r="JL19" s="44">
        <v>2.6011355203081621E-7</v>
      </c>
      <c r="JM19" s="44">
        <v>0</v>
      </c>
      <c r="JN19" s="44">
        <v>3.7066507729832665E-7</v>
      </c>
      <c r="JO19" s="44">
        <v>0</v>
      </c>
      <c r="JP19" s="44">
        <v>1.1969280421908479E-5</v>
      </c>
      <c r="JQ19" s="44">
        <v>0</v>
      </c>
      <c r="JR19" s="44">
        <v>1.6589192455285229E-6</v>
      </c>
      <c r="JS19" s="44">
        <v>4.11901328334352E-6</v>
      </c>
      <c r="JT19" s="44">
        <v>3.7713649362558499E-5</v>
      </c>
      <c r="JU19" s="44">
        <v>3.907179634552449E-4</v>
      </c>
      <c r="JV19" s="58">
        <v>7.9160192399285734E-5</v>
      </c>
      <c r="JW19" s="57">
        <v>1.8462406005710363E-3</v>
      </c>
      <c r="JX19" s="44">
        <v>1.5195396372291725E-5</v>
      </c>
      <c r="JY19" s="44">
        <v>1.6714935190975666E-4</v>
      </c>
      <c r="JZ19" s="44">
        <v>7.5976982770953327E-5</v>
      </c>
      <c r="KA19" s="44">
        <v>0</v>
      </c>
      <c r="KB19" s="44">
        <v>2.0285854116082191E-3</v>
      </c>
      <c r="KC19" s="44">
        <v>2.9327115043997765E-3</v>
      </c>
      <c r="KD19" s="44">
        <v>1.6145108267664909E-2</v>
      </c>
      <c r="KE19" s="44">
        <v>2.0285854116082191E-3</v>
      </c>
      <c r="KF19" s="44">
        <v>0</v>
      </c>
      <c r="KG19" s="44">
        <v>2.8947228565812111E-3</v>
      </c>
      <c r="KH19" s="44">
        <v>4.5282277278602123E-3</v>
      </c>
      <c r="KI19" s="44">
        <v>7.2178133996203542E-4</v>
      </c>
      <c r="KJ19" s="44">
        <v>3.8748257793486118E-3</v>
      </c>
      <c r="KK19" s="44">
        <v>1.237824559211731</v>
      </c>
      <c r="KL19" s="44">
        <v>2.3552864149678499E-4</v>
      </c>
      <c r="KM19" s="44">
        <v>0</v>
      </c>
      <c r="KN19" s="44">
        <v>1.8621958792209625E-2</v>
      </c>
      <c r="KO19" s="44">
        <v>1.7930567264556885E-3</v>
      </c>
      <c r="KP19" s="44">
        <v>8.6689740419387817E-3</v>
      </c>
      <c r="KQ19" s="44">
        <v>1.6813704743981361E-2</v>
      </c>
      <c r="KR19" s="44">
        <v>0</v>
      </c>
      <c r="KS19" s="44">
        <v>7.5976981861458626E-6</v>
      </c>
      <c r="KT19" s="44">
        <v>3.2062286045402288E-3</v>
      </c>
      <c r="KU19" s="44">
        <v>0</v>
      </c>
      <c r="KV19" s="44">
        <v>0</v>
      </c>
      <c r="KW19" s="44">
        <v>5.3943656384944916E-3</v>
      </c>
      <c r="KX19" s="44">
        <v>0</v>
      </c>
      <c r="KY19" s="44">
        <v>0</v>
      </c>
      <c r="KZ19" s="44">
        <v>0</v>
      </c>
      <c r="LA19" s="44">
        <v>0</v>
      </c>
      <c r="LB19" s="44">
        <v>0</v>
      </c>
      <c r="LC19" s="44">
        <v>1.3311166316270828E-2</v>
      </c>
      <c r="LD19" s="44">
        <v>2.2793094103690237E-5</v>
      </c>
      <c r="LE19" s="44">
        <v>1.7170797800645232E-3</v>
      </c>
      <c r="LF19" s="44">
        <v>2.2793092648498714E-4</v>
      </c>
      <c r="LG19" s="44">
        <v>1.0378455743193626E-2</v>
      </c>
      <c r="LH19" s="44">
        <v>1.7170796170830727E-2</v>
      </c>
      <c r="LI19" s="44">
        <v>0.31795606017112732</v>
      </c>
      <c r="LJ19" s="58">
        <v>6.5986007452011108E-2</v>
      </c>
      <c r="LK19" s="57">
        <v>9.2772297648480162E-6</v>
      </c>
      <c r="LL19" s="44">
        <v>0</v>
      </c>
      <c r="LM19" s="44">
        <v>0</v>
      </c>
      <c r="LN19" s="44">
        <v>7.9074240488807845E-8</v>
      </c>
      <c r="LO19" s="44">
        <v>1.0994704098266084E-5</v>
      </c>
      <c r="LP19" s="44">
        <v>6.4976520661730319E-6</v>
      </c>
      <c r="LQ19" s="44">
        <v>1.6651358691888163E-6</v>
      </c>
      <c r="LR19" s="44">
        <v>9.3496702902484685E-5</v>
      </c>
      <c r="LS19" s="44">
        <v>1.9106617401121184E-5</v>
      </c>
      <c r="LT19" s="44">
        <v>2.7643495741358493E-6</v>
      </c>
      <c r="LU19" s="44">
        <v>3.8209023500712647E-7</v>
      </c>
      <c r="LV19" s="44">
        <v>1.2058494291977695E-7</v>
      </c>
      <c r="LW19" s="44">
        <v>2.9828363494743826E-6</v>
      </c>
      <c r="LX19" s="44">
        <v>7.761602915934418E-8</v>
      </c>
      <c r="LY19" s="44">
        <v>2.354262542212382E-4</v>
      </c>
      <c r="LZ19" s="44">
        <v>7.3321684794791508E-6</v>
      </c>
      <c r="MA19" s="44">
        <v>1.8621157096276875E-6</v>
      </c>
      <c r="MB19" s="44">
        <v>9.8374937351763947E-7</v>
      </c>
      <c r="MC19" s="44">
        <v>8.4003877418581396E-6</v>
      </c>
      <c r="MD19" s="44">
        <v>4.5865517677157186E-6</v>
      </c>
      <c r="ME19" s="44">
        <v>2.4290752662636805E-6</v>
      </c>
      <c r="MF19" s="44">
        <v>1.2777267102137557E-6</v>
      </c>
      <c r="MG19" s="44">
        <v>3.5529075148588163E-7</v>
      </c>
      <c r="MH19" s="44">
        <v>4.4856474232801702E-6</v>
      </c>
      <c r="MI19" s="44">
        <v>2.7210180064685119E-7</v>
      </c>
      <c r="MJ19" s="44">
        <v>1.0223213564586331E-7</v>
      </c>
      <c r="MK19" s="44">
        <v>1.6109170246636495E-6</v>
      </c>
      <c r="ML19" s="44">
        <v>1.6919978307328165E-8</v>
      </c>
      <c r="MM19" s="44">
        <v>1.3097562145958364E-8</v>
      </c>
      <c r="MN19" s="44">
        <v>8.7064023546190583E-8</v>
      </c>
      <c r="MO19" s="44">
        <v>0</v>
      </c>
      <c r="MP19" s="44">
        <v>2.4400277354175159E-9</v>
      </c>
      <c r="MQ19" s="44">
        <v>1.1108284070360241E-6</v>
      </c>
      <c r="MR19" s="44">
        <v>3.943099727621302E-6</v>
      </c>
      <c r="MS19" s="44">
        <v>5.9558698239925434E-7</v>
      </c>
      <c r="MT19" s="44">
        <v>3.3740955132088857E-6</v>
      </c>
      <c r="MU19" s="44">
        <v>4.1845146370178554E-6</v>
      </c>
      <c r="MV19" s="44">
        <v>2.3242650058818981E-5</v>
      </c>
      <c r="MW19" s="44">
        <v>2.9309307137737051E-5</v>
      </c>
      <c r="MX19" s="58">
        <v>6.7224973463453352E-5</v>
      </c>
      <c r="MY19" s="53">
        <v>1.8801049009198323E-5</v>
      </c>
      <c r="MZ19" s="53">
        <v>3.7946304018987576E-6</v>
      </c>
      <c r="NA19" s="53">
        <v>2.7150273672305048E-4</v>
      </c>
      <c r="NB19" s="53">
        <v>1.0341525921830907E-4</v>
      </c>
      <c r="NC19" s="53">
        <v>8.5409724852070212E-4</v>
      </c>
      <c r="ND19" s="53">
        <v>2.2717902902513742E-3</v>
      </c>
      <c r="NE19" s="53">
        <v>1.3862166088074446E-4</v>
      </c>
      <c r="NF19" s="53">
        <v>3.4492816776037216E-3</v>
      </c>
      <c r="NG19" s="53">
        <v>3.0767612624913454E-3</v>
      </c>
      <c r="NH19" s="53">
        <v>3.8037867966522754E-7</v>
      </c>
      <c r="NI19" s="53">
        <v>5.3144484991207719E-4</v>
      </c>
      <c r="NJ19" s="53">
        <v>1.0216782584393513E-6</v>
      </c>
      <c r="NK19" s="53">
        <v>2.866552968043834E-4</v>
      </c>
      <c r="NL19" s="53">
        <v>2.2731437638867646E-4</v>
      </c>
      <c r="NM19" s="53">
        <v>0.20801867544651031</v>
      </c>
      <c r="NN19" s="53">
        <v>7.5938718509860337E-5</v>
      </c>
      <c r="NO19" s="53">
        <v>4.4054697355022654E-5</v>
      </c>
      <c r="NP19" s="53">
        <v>8.4075191989541054E-3</v>
      </c>
      <c r="NQ19" s="53">
        <v>1.7750903498381376E-3</v>
      </c>
      <c r="NR19" s="53">
        <v>1.9889173563569784E-3</v>
      </c>
      <c r="NS19" s="53">
        <v>1.07409774500411E-4</v>
      </c>
      <c r="NT19" s="53">
        <v>3.0290056020021439E-4</v>
      </c>
      <c r="NU19" s="53">
        <v>5.061730626039207E-4</v>
      </c>
      <c r="NV19" s="53">
        <v>1.4919153181836009E-3</v>
      </c>
      <c r="NW19" s="53">
        <v>1.8918498244602233E-4</v>
      </c>
      <c r="NX19" s="53">
        <v>2.694156501092948E-5</v>
      </c>
      <c r="NY19" s="53">
        <v>1.2206335086375475E-3</v>
      </c>
      <c r="NZ19" s="53">
        <v>0</v>
      </c>
      <c r="OA19" s="53">
        <v>2.8794447644031607E-5</v>
      </c>
      <c r="OB19" s="53">
        <v>4.8358488129451871E-4</v>
      </c>
      <c r="OC19" s="53">
        <v>0</v>
      </c>
      <c r="OD19" s="53">
        <v>4.5034030335955322E-6</v>
      </c>
      <c r="OE19" s="53">
        <v>2.2283032012637705E-4</v>
      </c>
      <c r="OF19" s="53">
        <v>8.4451487055048347E-5</v>
      </c>
      <c r="OG19" s="53">
        <v>4.4776409049518406E-4</v>
      </c>
      <c r="OH19" s="53">
        <v>4.1220788843929768E-3</v>
      </c>
      <c r="OI19" s="53">
        <v>5.8966069482266903E-3</v>
      </c>
      <c r="OJ19" s="53">
        <v>5.3461538627743721E-3</v>
      </c>
      <c r="OK19" s="53">
        <v>2.246322575956583E-3</v>
      </c>
      <c r="OL19" s="53">
        <v>0.12162857502698898</v>
      </c>
      <c r="OM19" s="29">
        <v>5.3363174200057983E-2</v>
      </c>
      <c r="ON19" s="29">
        <v>8.0796732800081372E-4</v>
      </c>
      <c r="OO19" s="29">
        <v>9.252195805311203E-2</v>
      </c>
      <c r="OP19" s="29">
        <v>3.5515583585947752E-3</v>
      </c>
      <c r="OQ19" s="29">
        <v>9.346356987953186E-2</v>
      </c>
      <c r="OR19" s="29">
        <v>9.659440815448761E-2</v>
      </c>
      <c r="OS19" s="29">
        <v>1.9551556557416916E-2</v>
      </c>
      <c r="OT19" s="29">
        <v>6.7459680140018463E-2</v>
      </c>
      <c r="OU19" s="29">
        <v>0.16102816164493561</v>
      </c>
      <c r="OV19" s="29">
        <v>1.2304022908210754E-2</v>
      </c>
      <c r="OW19" s="29">
        <v>0.1742306649684906</v>
      </c>
      <c r="OX19" s="29">
        <v>4.6227246522903442E-2</v>
      </c>
      <c r="OY19" s="29">
        <v>4.8587612807750702E-2</v>
      </c>
      <c r="OZ19" s="29">
        <v>8.1440377980470657E-3</v>
      </c>
      <c r="PA19" s="29">
        <v>1.2318530082702637</v>
      </c>
      <c r="PB19" s="29">
        <v>0.13218504190444946</v>
      </c>
      <c r="PC19" s="29">
        <v>2.0387358963489532E-2</v>
      </c>
      <c r="PD19" s="29">
        <v>8.317575603723526E-2</v>
      </c>
      <c r="PE19" s="29">
        <v>2.3595101665705442E-3</v>
      </c>
      <c r="PF19" s="29">
        <v>2.128529129549861E-3</v>
      </c>
      <c r="PG19" s="29">
        <v>6.8216599524021149E-2</v>
      </c>
      <c r="PH19" s="29">
        <v>3.0768627766519785E-3</v>
      </c>
      <c r="PI19" s="29">
        <v>2.786718076094985E-3</v>
      </c>
      <c r="PJ19" s="29">
        <v>2.8418462723493576E-2</v>
      </c>
      <c r="PK19" s="29">
        <v>0.16766902804374695</v>
      </c>
      <c r="PL19" s="29">
        <v>6.0639981180429459E-2</v>
      </c>
      <c r="PM19" s="29">
        <v>0.17515291273593903</v>
      </c>
      <c r="PN19" s="29">
        <v>6.1936896294355392E-2</v>
      </c>
      <c r="PO19" s="29">
        <v>1.2316114269196987E-2</v>
      </c>
      <c r="PP19" s="29">
        <v>1.0491314344108105E-2</v>
      </c>
      <c r="PQ19" s="29">
        <v>2.0265683997422457E-3</v>
      </c>
      <c r="PR19" s="29">
        <v>9.7781345248222351E-3</v>
      </c>
      <c r="PS19" s="29">
        <v>9.4880096614360809E-2</v>
      </c>
      <c r="PT19" s="29">
        <v>3.5922328243032098E-4</v>
      </c>
      <c r="PU19" s="29">
        <v>9.3953385949134827E-3</v>
      </c>
      <c r="PV19" s="29">
        <v>0.12772169709205627</v>
      </c>
      <c r="PW19" s="29">
        <v>3.0488595366477966E-2</v>
      </c>
      <c r="PX19" s="29">
        <v>2.6156369596719742E-2</v>
      </c>
      <c r="PY19" s="29">
        <v>0.29601147770881653</v>
      </c>
      <c r="PZ19" s="29">
        <v>0.59130620956420898</v>
      </c>
      <c r="QA19" s="29">
        <v>0.56663244962692261</v>
      </c>
      <c r="QB19" s="29">
        <v>8.3023913204669952E-2</v>
      </c>
      <c r="QC19" s="29">
        <v>0</v>
      </c>
      <c r="QD19" s="29">
        <v>2.2443095222115517E-2</v>
      </c>
      <c r="QE19" s="29">
        <v>0.23668234050273895</v>
      </c>
      <c r="QF19" s="29">
        <v>0.17082753777503967</v>
      </c>
      <c r="QG19" s="29">
        <v>5.8423816226422787E-3</v>
      </c>
      <c r="QH19" s="29">
        <v>0.74999237060546875</v>
      </c>
      <c r="QI19" s="29">
        <v>6.4891546964645386E-2</v>
      </c>
      <c r="QJ19" s="29">
        <v>4.7032058238983154E-2</v>
      </c>
      <c r="QK19" s="29">
        <v>6.2280446290969849E-2</v>
      </c>
      <c r="QL19" s="29">
        <v>0.48908919095993042</v>
      </c>
      <c r="QM19" s="29">
        <v>3.0030244961380959E-2</v>
      </c>
      <c r="QN19" s="29">
        <v>6.6781572997570038E-2</v>
      </c>
      <c r="QO19" s="29">
        <v>4.3192148208618164</v>
      </c>
      <c r="QP19" s="29">
        <v>0</v>
      </c>
      <c r="QQ19" s="29">
        <v>0.25351801514625549</v>
      </c>
      <c r="QR19" s="29">
        <v>0.2347266674041748</v>
      </c>
      <c r="QS19" s="29">
        <v>8.7766990065574646E-2</v>
      </c>
      <c r="QT19" s="29">
        <v>0.2163502424955368</v>
      </c>
      <c r="QU19" s="29">
        <v>0.19827570021152496</v>
      </c>
      <c r="QV19" s="29">
        <v>1.6695568338036537E-3</v>
      </c>
      <c r="QW19" s="29">
        <v>0</v>
      </c>
      <c r="QX19" s="29">
        <v>6.920507550239563E-2</v>
      </c>
      <c r="QY19" s="29">
        <v>4.4405288994312286E-2</v>
      </c>
      <c r="QZ19" s="29">
        <v>0</v>
      </c>
      <c r="RA19" s="29">
        <v>8.3794286474585533E-3</v>
      </c>
      <c r="RB19" s="29">
        <v>0</v>
      </c>
      <c r="RC19" s="29">
        <v>7.9890089109539986E-3</v>
      </c>
      <c r="RD19" s="29">
        <v>1.5964746475219727E-2</v>
      </c>
      <c r="RE19" s="29">
        <v>0</v>
      </c>
      <c r="RF19" s="29">
        <v>0</v>
      </c>
      <c r="RG19" s="29">
        <v>0.9934229850769043</v>
      </c>
      <c r="RH19" s="29">
        <v>6.2553122639656067E-2</v>
      </c>
      <c r="RI19" s="29">
        <v>1.6595060005784035E-2</v>
      </c>
      <c r="RJ19" s="29">
        <v>0.10661669820547104</v>
      </c>
      <c r="RK19" s="29">
        <v>0.42944508790969849</v>
      </c>
      <c r="RL19" s="29">
        <v>0.36415946483612061</v>
      </c>
      <c r="RM19" s="29">
        <v>0.89188140630722046</v>
      </c>
      <c r="RN19" s="29">
        <v>4.8763918876647949</v>
      </c>
      <c r="RO19" s="29">
        <v>1.2282787561416626</v>
      </c>
      <c r="RP19" s="29">
        <v>7.717696949839592E-3</v>
      </c>
      <c r="RQ19" s="29">
        <v>0</v>
      </c>
      <c r="RR19" s="29">
        <v>3.5199236590415239E-3</v>
      </c>
      <c r="RS19" s="29">
        <v>0.77131015062332153</v>
      </c>
      <c r="RT19" s="29">
        <v>5.9982549399137497E-2</v>
      </c>
      <c r="RU19" s="29">
        <v>2.3354111239314079E-2</v>
      </c>
      <c r="RV19" s="29">
        <v>0.51897865533828735</v>
      </c>
      <c r="RW19" s="29">
        <v>0.19899322092533112</v>
      </c>
      <c r="RX19" s="29">
        <v>0.30010983347892761</v>
      </c>
      <c r="RY19" s="29">
        <v>0.22653087973594666</v>
      </c>
      <c r="RZ19" s="29">
        <v>1.1302134990692139</v>
      </c>
      <c r="SA19" s="29">
        <v>2.8228911105543375E-3</v>
      </c>
      <c r="SB19" s="29">
        <v>4.7585364431142807E-2</v>
      </c>
      <c r="SC19" s="29">
        <v>2.1494948863983154</v>
      </c>
      <c r="SD19" s="29">
        <v>0</v>
      </c>
      <c r="SE19" s="29">
        <v>1.978827640414238E-3</v>
      </c>
      <c r="SF19" s="29">
        <v>0.28606539964675903</v>
      </c>
      <c r="SG19" s="29">
        <v>0.17973995208740234</v>
      </c>
      <c r="SH19" s="29">
        <v>0.11125573515892029</v>
      </c>
      <c r="SI19" s="29">
        <v>0.35003972053527832</v>
      </c>
      <c r="SJ19" s="29">
        <v>0</v>
      </c>
      <c r="SK19" s="29">
        <v>0</v>
      </c>
      <c r="SL19" s="29">
        <v>2.3791791871190071E-2</v>
      </c>
      <c r="SM19" s="29">
        <v>0.10996508598327637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0.18024207651615143</v>
      </c>
      <c r="SV19" s="29">
        <v>1.4691152609884739E-2</v>
      </c>
      <c r="SW19" s="29">
        <v>5.7105433195829391E-2</v>
      </c>
      <c r="SX19" s="29">
        <v>6.509486585855484E-2</v>
      </c>
      <c r="SY19" s="29">
        <v>0.16443882882595062</v>
      </c>
      <c r="SZ19" s="29">
        <v>0.51927870512008667</v>
      </c>
      <c r="TA19" s="29">
        <v>0.1599917858839035</v>
      </c>
      <c r="TB19" s="29">
        <v>2.0190448760986328</v>
      </c>
      <c r="TC19" s="29">
        <v>1.1285223998129368E-2</v>
      </c>
      <c r="TD19" s="29">
        <v>7.7671720646321774E-5</v>
      </c>
      <c r="TE19" s="29">
        <v>0</v>
      </c>
      <c r="TF19" s="29">
        <v>8.9282100088894367E-4</v>
      </c>
      <c r="TG19" s="29">
        <v>9.8128683865070343E-2</v>
      </c>
      <c r="TH19" s="29">
        <v>0.14520131051540375</v>
      </c>
      <c r="TI19" s="29">
        <v>3.9178752340376377E-3</v>
      </c>
      <c r="TJ19" s="29">
        <v>5.9970803558826447E-2</v>
      </c>
      <c r="TK19" s="29">
        <v>4.8091191798448563E-2</v>
      </c>
      <c r="TL19" s="29">
        <v>0</v>
      </c>
      <c r="TM19" s="29">
        <v>3.5248022526502609E-2</v>
      </c>
      <c r="TN19" s="29">
        <v>8.4317564964294434E-2</v>
      </c>
      <c r="TO19" s="29">
        <v>1.4542573131620884E-2</v>
      </c>
      <c r="TP19" s="29">
        <v>6.6117099486291409E-3</v>
      </c>
      <c r="TQ19" s="29">
        <v>1.5101395845413208</v>
      </c>
      <c r="TR19" s="29">
        <v>5.6896504247561097E-5</v>
      </c>
      <c r="TS19" s="29">
        <v>2.6870535686612129E-2</v>
      </c>
      <c r="TT19" s="29">
        <v>3.0969935469329357E-3</v>
      </c>
      <c r="TU19" s="29">
        <v>4.6441428363323212E-2</v>
      </c>
      <c r="TV19" s="29">
        <v>6.53824582695961E-2</v>
      </c>
      <c r="TW19" s="29">
        <v>4.5310121029615402E-2</v>
      </c>
      <c r="TX19" s="29">
        <v>4.0589333511888981E-3</v>
      </c>
      <c r="TY19" s="29">
        <v>4.0289374737767503E-5</v>
      </c>
      <c r="TZ19" s="29">
        <v>8.3166128024458885E-3</v>
      </c>
      <c r="UA19" s="29">
        <v>4.8115197569131851E-3</v>
      </c>
      <c r="UB19" s="29">
        <v>0</v>
      </c>
      <c r="UC19" s="29">
        <v>2.3991814814507961E-3</v>
      </c>
      <c r="UD19" s="29">
        <v>0</v>
      </c>
      <c r="UE19" s="29">
        <v>5.6309427600353956E-4</v>
      </c>
      <c r="UF19" s="29">
        <v>2.0448482246138155E-4</v>
      </c>
      <c r="UG19" s="29">
        <v>6.484842742793262E-5</v>
      </c>
      <c r="UH19" s="29">
        <v>4.4292479287832975E-4</v>
      </c>
      <c r="UI19" s="29">
        <v>5.6647103279829025E-2</v>
      </c>
      <c r="UJ19" s="29">
        <v>4.1147824376821518E-3</v>
      </c>
      <c r="UK19" s="29">
        <v>3.1766907777637243E-3</v>
      </c>
      <c r="UL19" s="29">
        <v>0.13361723721027374</v>
      </c>
      <c r="UM19" s="29">
        <v>2.8662001714110374E-2</v>
      </c>
      <c r="UN19" s="29">
        <v>0.22008444368839264</v>
      </c>
      <c r="UO19" s="29">
        <v>0.17977404594421387</v>
      </c>
      <c r="UP19" s="29">
        <v>0.71978318691253662</v>
      </c>
      <c r="UQ19" s="29">
        <v>0.54155045747756958</v>
      </c>
      <c r="UR19" s="29">
        <v>1.7793450504541397E-2</v>
      </c>
      <c r="US19" s="29">
        <v>0</v>
      </c>
      <c r="UT19" s="29">
        <v>9.1858142986893654E-3</v>
      </c>
      <c r="UU19" s="29">
        <v>0.4718988835811615</v>
      </c>
      <c r="UV19" s="29">
        <v>0.21511149406433105</v>
      </c>
      <c r="UW19" s="29">
        <v>2.6307223364710808E-2</v>
      </c>
      <c r="UX19" s="29">
        <v>0.2524588406085968</v>
      </c>
      <c r="UY19" s="29">
        <v>0.68132400512695313</v>
      </c>
      <c r="UZ19" s="29">
        <v>0</v>
      </c>
      <c r="VA19" s="29">
        <v>0</v>
      </c>
      <c r="VB19" s="29">
        <v>3.2538503408432007E-2</v>
      </c>
      <c r="VC19" s="29">
        <v>0</v>
      </c>
      <c r="VD19" s="29">
        <v>7.2715724818408489E-3</v>
      </c>
      <c r="VE19" s="29">
        <v>2.8553173542022705</v>
      </c>
      <c r="VF19" s="29">
        <v>0</v>
      </c>
      <c r="VG19" s="29">
        <v>0</v>
      </c>
      <c r="VH19" s="29">
        <v>0.31576713919639587</v>
      </c>
      <c r="VI19" s="29">
        <v>7.6572205871343613E-3</v>
      </c>
      <c r="VJ19" s="29">
        <v>5.3251951932907104E-2</v>
      </c>
      <c r="VK19" s="29">
        <v>0.20056813955307007</v>
      </c>
      <c r="VL19" s="29">
        <v>1.0480512864887714E-3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0.43559303879737854</v>
      </c>
      <c r="VX19" s="29">
        <v>1.7373183742165565E-2</v>
      </c>
      <c r="VY19" s="29">
        <v>0.55278706550598145</v>
      </c>
      <c r="VZ19" s="29">
        <v>0.37134304642677307</v>
      </c>
      <c r="WA19" s="29">
        <v>0.22942063212394714</v>
      </c>
      <c r="WB19" s="29">
        <v>0.57409423589706421</v>
      </c>
      <c r="WC19" s="29">
        <v>2.2412362098693848</v>
      </c>
      <c r="WD19" s="29">
        <v>4.5061073303222656</v>
      </c>
      <c r="WE19" s="29">
        <v>0.74548739194869995</v>
      </c>
      <c r="WF19" s="29">
        <v>3.1668148934841156E-2</v>
      </c>
      <c r="WG19" s="29">
        <v>0</v>
      </c>
      <c r="WH19" s="29">
        <v>1.0157872922718525E-2</v>
      </c>
      <c r="WI19" s="29">
        <v>1.3653725385665894</v>
      </c>
      <c r="WJ19" s="29">
        <v>0.38071843981742859</v>
      </c>
      <c r="WK19" s="29">
        <v>6.2346894294023514E-2</v>
      </c>
      <c r="WL19" s="29">
        <v>0.23927995562553406</v>
      </c>
      <c r="WM19" s="29">
        <v>0.63189166784286499</v>
      </c>
      <c r="WN19" s="29">
        <v>0.67234253883361816</v>
      </c>
      <c r="WO19" s="29">
        <v>3.090733103454113E-2</v>
      </c>
      <c r="WP19" s="29">
        <v>2.8791811466217041</v>
      </c>
      <c r="WQ19" s="29">
        <v>0.39026394486427307</v>
      </c>
      <c r="WR19" s="29">
        <v>3.2448694109916687E-2</v>
      </c>
      <c r="WS19" s="29">
        <v>1.482128381729126</v>
      </c>
      <c r="WT19" s="29">
        <v>2.6614278554916382E-2</v>
      </c>
      <c r="WU19" s="29">
        <v>7.5356930494308472E-2</v>
      </c>
      <c r="WV19" s="29">
        <v>2.0727053284645081E-2</v>
      </c>
      <c r="WW19" s="29">
        <v>0.12412650138139725</v>
      </c>
      <c r="WX19" s="29">
        <v>1.9105894491076469E-2</v>
      </c>
      <c r="WY19" s="29">
        <v>0.80293285846710205</v>
      </c>
      <c r="WZ19" s="29">
        <v>1.2762178666889668E-2</v>
      </c>
      <c r="XA19" s="29">
        <v>3.9816081523895264E-2</v>
      </c>
      <c r="XB19" s="29">
        <v>7.5500956736505032E-3</v>
      </c>
      <c r="XC19" s="29">
        <v>0.12501280009746552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3.1205056235194206E-2</v>
      </c>
      <c r="XK19" s="29">
        <v>4.1388373821973801E-2</v>
      </c>
      <c r="XL19" s="29">
        <v>0.22889941930770874</v>
      </c>
      <c r="XM19" s="29">
        <v>0.14190292358398438</v>
      </c>
      <c r="XN19" s="29">
        <v>0.29625394940376282</v>
      </c>
      <c r="XO19" s="29">
        <v>0.13696524500846863</v>
      </c>
      <c r="XP19" s="29">
        <v>2.1433277130126953</v>
      </c>
      <c r="XQ19" s="29">
        <v>0.5458342432975769</v>
      </c>
      <c r="XR19" s="29">
        <v>5.9157423973083496</v>
      </c>
      <c r="XS19" s="29">
        <v>1.5449522761628032E-3</v>
      </c>
      <c r="XT19" s="29">
        <v>8.2183415070176125E-3</v>
      </c>
      <c r="XU19" s="29">
        <v>1.7202936533067259E-6</v>
      </c>
      <c r="XV19" s="29">
        <v>2.8612567111849785E-3</v>
      </c>
      <c r="XW19" s="29">
        <v>6.3415229320526123E-2</v>
      </c>
      <c r="XX19" s="29">
        <v>3.2672572415322065E-3</v>
      </c>
      <c r="XY19" s="29">
        <v>1.4950017211958766E-3</v>
      </c>
      <c r="XZ19" s="29">
        <v>1.2359530664980412E-2</v>
      </c>
      <c r="YA19" s="29">
        <v>6.252838671207428E-2</v>
      </c>
      <c r="YB19" s="29">
        <v>4.2016975581645966E-2</v>
      </c>
      <c r="YC19" s="29">
        <v>7.4943373911082745E-3</v>
      </c>
      <c r="YD19" s="29">
        <v>3.4228641539812088E-2</v>
      </c>
      <c r="YE19" s="29">
        <v>3.2724045217037201E-2</v>
      </c>
      <c r="YF19" s="29">
        <v>9.2995874583721161E-3</v>
      </c>
      <c r="YG19" s="29">
        <v>0.17290669679641724</v>
      </c>
      <c r="YH19" s="29">
        <v>1.7716850561555475E-4</v>
      </c>
      <c r="YI19" s="29">
        <v>1.0113332973560318E-4</v>
      </c>
      <c r="YJ19" s="29">
        <v>1.2826928868889809E-2</v>
      </c>
      <c r="YK19" s="29">
        <v>1.136701088398695E-2</v>
      </c>
      <c r="YL19" s="29">
        <v>1.3469124678522348E-3</v>
      </c>
      <c r="YM19" s="29">
        <v>2.4643948301672935E-2</v>
      </c>
      <c r="YN19" s="29">
        <v>4.6992627903819084E-3</v>
      </c>
      <c r="YO19" s="29">
        <v>0.19597016274929047</v>
      </c>
      <c r="YP19" s="29">
        <v>4.661827813833952E-3</v>
      </c>
      <c r="YQ19" s="29">
        <v>2.5437024887651205E-3</v>
      </c>
      <c r="YR19" s="29">
        <v>0</v>
      </c>
      <c r="YS19" s="29">
        <v>8.0833612009882927E-3</v>
      </c>
      <c r="YT19" s="29">
        <v>0</v>
      </c>
      <c r="YU19" s="29">
        <v>2.4160726461559534E-3</v>
      </c>
      <c r="YV19" s="29">
        <v>0</v>
      </c>
      <c r="YW19" s="29">
        <v>0</v>
      </c>
      <c r="YX19" s="29">
        <v>5.4594447647104971E-6</v>
      </c>
      <c r="YY19" s="29">
        <v>0.26602128148078918</v>
      </c>
      <c r="YZ19" s="29">
        <v>5.8497008867561817E-3</v>
      </c>
      <c r="ZA19" s="29">
        <v>0.28417205810546875</v>
      </c>
      <c r="ZB19" s="29">
        <v>7.5975474901497364E-3</v>
      </c>
      <c r="ZC19" s="29">
        <v>1.0586651973426342E-2</v>
      </c>
      <c r="ZD19" s="29">
        <v>4.023602232336998E-2</v>
      </c>
      <c r="ZE19" s="29">
        <v>5.645935982465744E-2</v>
      </c>
      <c r="ZF19" s="29">
        <v>0.60457950830459595</v>
      </c>
    </row>
    <row r="20" spans="2:682" s="29" customFormat="1" ht="30" x14ac:dyDescent="0.25">
      <c r="B20" s="22" t="s">
        <v>26</v>
      </c>
      <c r="C20" s="57">
        <v>0</v>
      </c>
      <c r="D20" s="57">
        <v>0</v>
      </c>
      <c r="E20" s="44">
        <v>0</v>
      </c>
      <c r="F20" s="44">
        <v>0</v>
      </c>
      <c r="G20" s="57">
        <v>0</v>
      </c>
      <c r="H20" s="57">
        <v>0</v>
      </c>
      <c r="I20" s="44">
        <v>0</v>
      </c>
      <c r="J20" s="44">
        <v>0</v>
      </c>
      <c r="K20" s="57">
        <v>0</v>
      </c>
      <c r="L20" s="57">
        <v>0</v>
      </c>
      <c r="M20" s="44">
        <v>0</v>
      </c>
      <c r="N20" s="44">
        <v>0</v>
      </c>
      <c r="O20" s="57">
        <v>0</v>
      </c>
      <c r="P20" s="57">
        <v>0</v>
      </c>
      <c r="Q20" s="44">
        <v>0</v>
      </c>
      <c r="R20" s="44">
        <v>0</v>
      </c>
      <c r="S20" s="57">
        <v>0</v>
      </c>
      <c r="T20" s="57">
        <v>0</v>
      </c>
      <c r="U20" s="44">
        <v>0</v>
      </c>
      <c r="V20" s="44">
        <v>0</v>
      </c>
      <c r="W20" s="57">
        <v>0</v>
      </c>
      <c r="X20" s="57">
        <v>0</v>
      </c>
      <c r="Y20" s="44">
        <v>0</v>
      </c>
      <c r="Z20" s="44">
        <v>0</v>
      </c>
      <c r="AA20" s="57">
        <v>0</v>
      </c>
      <c r="AB20" s="57">
        <v>0</v>
      </c>
      <c r="AC20" s="44">
        <v>0</v>
      </c>
      <c r="AD20" s="44">
        <v>0</v>
      </c>
      <c r="AE20" s="57">
        <v>0</v>
      </c>
      <c r="AF20" s="57">
        <v>0</v>
      </c>
      <c r="AG20" s="44">
        <v>0</v>
      </c>
      <c r="AH20" s="44">
        <v>0</v>
      </c>
      <c r="AI20" s="57">
        <v>0</v>
      </c>
      <c r="AJ20" s="57">
        <v>0</v>
      </c>
      <c r="AK20" s="44">
        <v>0</v>
      </c>
      <c r="AL20" s="44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44">
        <v>0</v>
      </c>
      <c r="AS20" s="44">
        <v>0</v>
      </c>
      <c r="AT20" s="44">
        <v>0</v>
      </c>
      <c r="AU20" s="44">
        <v>0</v>
      </c>
      <c r="AV20" s="44">
        <v>0</v>
      </c>
      <c r="AW20" s="44">
        <v>0</v>
      </c>
      <c r="AX20" s="44">
        <v>0</v>
      </c>
      <c r="AY20" s="44">
        <v>0</v>
      </c>
      <c r="AZ20" s="44">
        <v>0</v>
      </c>
      <c r="BA20" s="44">
        <v>0</v>
      </c>
      <c r="BB20" s="44">
        <v>0</v>
      </c>
      <c r="BC20" s="44">
        <v>0</v>
      </c>
      <c r="BD20" s="44">
        <v>0</v>
      </c>
      <c r="BE20" s="44">
        <v>0</v>
      </c>
      <c r="BF20" s="44">
        <v>0</v>
      </c>
      <c r="BG20" s="44">
        <v>0</v>
      </c>
      <c r="BH20" s="44">
        <v>0</v>
      </c>
      <c r="BI20" s="44">
        <v>0</v>
      </c>
      <c r="BJ20" s="44">
        <v>0</v>
      </c>
      <c r="BK20" s="44">
        <v>0</v>
      </c>
      <c r="BL20" s="44">
        <v>0</v>
      </c>
      <c r="BM20" s="44">
        <v>0</v>
      </c>
      <c r="BN20" s="44">
        <v>0</v>
      </c>
      <c r="BO20" s="44">
        <v>0</v>
      </c>
      <c r="BP20" s="44">
        <v>0</v>
      </c>
      <c r="BQ20" s="44">
        <v>0</v>
      </c>
      <c r="BR20" s="44">
        <v>0</v>
      </c>
      <c r="BS20" s="44">
        <v>0</v>
      </c>
      <c r="BT20" s="44">
        <v>0</v>
      </c>
      <c r="BU20" s="44">
        <v>0</v>
      </c>
      <c r="BV20" s="44">
        <v>0</v>
      </c>
      <c r="BW20" s="44">
        <v>0</v>
      </c>
      <c r="BX20" s="44">
        <v>0</v>
      </c>
      <c r="BY20" s="44">
        <v>0</v>
      </c>
      <c r="BZ20" s="44">
        <v>0</v>
      </c>
      <c r="CA20" s="44">
        <v>0</v>
      </c>
      <c r="CB20" s="44">
        <v>0</v>
      </c>
      <c r="CC20" s="44">
        <v>0</v>
      </c>
      <c r="CD20" s="58">
        <v>0</v>
      </c>
      <c r="CE20" s="57">
        <v>0</v>
      </c>
      <c r="CF20" s="44">
        <v>0</v>
      </c>
      <c r="CG20" s="44">
        <v>0</v>
      </c>
      <c r="CH20" s="44">
        <v>0</v>
      </c>
      <c r="CI20" s="44">
        <v>0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>
        <v>0</v>
      </c>
      <c r="CR20" s="44">
        <v>0</v>
      </c>
      <c r="CS20" s="44">
        <v>0</v>
      </c>
      <c r="CT20" s="44">
        <v>0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  <c r="DA20" s="44">
        <v>0</v>
      </c>
      <c r="DB20" s="44">
        <v>0</v>
      </c>
      <c r="DC20" s="44">
        <v>0</v>
      </c>
      <c r="DD20" s="44">
        <v>0</v>
      </c>
      <c r="DE20" s="44">
        <v>0</v>
      </c>
      <c r="DF20" s="44">
        <v>0</v>
      </c>
      <c r="DG20" s="44">
        <v>0</v>
      </c>
      <c r="DH20" s="44">
        <v>0</v>
      </c>
      <c r="DI20" s="44">
        <v>0</v>
      </c>
      <c r="DJ20" s="44">
        <v>0</v>
      </c>
      <c r="DK20" s="44">
        <v>0</v>
      </c>
      <c r="DL20" s="44">
        <v>0</v>
      </c>
      <c r="DM20" s="44">
        <v>0</v>
      </c>
      <c r="DN20" s="44">
        <v>0</v>
      </c>
      <c r="DO20" s="44">
        <v>0</v>
      </c>
      <c r="DP20" s="44">
        <v>0</v>
      </c>
      <c r="DQ20" s="44">
        <v>0</v>
      </c>
      <c r="DR20" s="58">
        <v>0</v>
      </c>
      <c r="DS20" s="57">
        <v>0</v>
      </c>
      <c r="DT20" s="44">
        <v>0</v>
      </c>
      <c r="DU20" s="44">
        <v>0</v>
      </c>
      <c r="DV20" s="44">
        <v>0</v>
      </c>
      <c r="DW20" s="44">
        <v>0</v>
      </c>
      <c r="DX20" s="44">
        <v>0</v>
      </c>
      <c r="DY20" s="44">
        <v>0</v>
      </c>
      <c r="DZ20" s="44">
        <v>0</v>
      </c>
      <c r="EA20" s="44">
        <v>0</v>
      </c>
      <c r="EB20" s="44">
        <v>0</v>
      </c>
      <c r="EC20" s="44">
        <v>0</v>
      </c>
      <c r="ED20" s="44">
        <v>0</v>
      </c>
      <c r="EE20" s="44">
        <v>0</v>
      </c>
      <c r="EF20" s="44">
        <v>0</v>
      </c>
      <c r="EG20" s="44">
        <v>0</v>
      </c>
      <c r="EH20" s="44">
        <v>0</v>
      </c>
      <c r="EI20" s="44">
        <v>0</v>
      </c>
      <c r="EJ20" s="44">
        <v>0</v>
      </c>
      <c r="EK20" s="44">
        <v>0</v>
      </c>
      <c r="EL20" s="44">
        <v>0</v>
      </c>
      <c r="EM20" s="44">
        <v>0</v>
      </c>
      <c r="EN20" s="44">
        <v>0</v>
      </c>
      <c r="EO20" s="44">
        <v>0</v>
      </c>
      <c r="EP20" s="44">
        <v>0</v>
      </c>
      <c r="EQ20" s="44">
        <v>0</v>
      </c>
      <c r="ER20" s="44">
        <v>0</v>
      </c>
      <c r="ES20" s="44">
        <v>0</v>
      </c>
      <c r="ET20" s="44">
        <v>0</v>
      </c>
      <c r="EU20" s="44">
        <v>0</v>
      </c>
      <c r="EV20" s="44">
        <v>0</v>
      </c>
      <c r="EW20" s="44">
        <v>0</v>
      </c>
      <c r="EX20" s="44">
        <v>0</v>
      </c>
      <c r="EY20" s="44">
        <v>0</v>
      </c>
      <c r="EZ20" s="44">
        <v>0</v>
      </c>
      <c r="FA20" s="44">
        <v>0</v>
      </c>
      <c r="FB20" s="44">
        <v>0</v>
      </c>
      <c r="FC20" s="44">
        <v>0</v>
      </c>
      <c r="FD20" s="44">
        <v>0</v>
      </c>
      <c r="FE20" s="44">
        <v>0</v>
      </c>
      <c r="FF20" s="58">
        <v>0</v>
      </c>
      <c r="FG20" s="57">
        <v>5.4870801250217482E-5</v>
      </c>
      <c r="FH20" s="44">
        <v>2.0074683106940938E-6</v>
      </c>
      <c r="FI20" s="44">
        <v>5.4536223615286872E-5</v>
      </c>
      <c r="FJ20" s="44">
        <v>3.6803587136091664E-5</v>
      </c>
      <c r="FK20" s="44">
        <v>7.3874839472409803E-6</v>
      </c>
      <c r="FL20" s="44">
        <v>6.6647949097387027E-6</v>
      </c>
      <c r="FM20" s="44">
        <v>1.3717700312554371E-5</v>
      </c>
      <c r="FN20" s="44">
        <v>1.4721435036335606E-5</v>
      </c>
      <c r="FO20" s="44">
        <v>2.0074683106940938E-6</v>
      </c>
      <c r="FP20" s="44">
        <v>0</v>
      </c>
      <c r="FQ20" s="44">
        <v>5.0186708904220723E-6</v>
      </c>
      <c r="FR20" s="44">
        <v>1.1041075595130678E-5</v>
      </c>
      <c r="FS20" s="44">
        <v>2.6766247174236923E-6</v>
      </c>
      <c r="FT20" s="44">
        <v>1.3383123587118462E-6</v>
      </c>
      <c r="FU20" s="44">
        <v>1.6394324120483361E-5</v>
      </c>
      <c r="FV20" s="44">
        <v>1.455414603697136E-4</v>
      </c>
      <c r="FW20" s="44">
        <v>3.5845958336722106E-5</v>
      </c>
      <c r="FX20" s="44">
        <v>3.6401219404069707E-5</v>
      </c>
      <c r="FY20" s="44">
        <v>6.0440911511250306E-6</v>
      </c>
      <c r="FZ20" s="44">
        <v>1.0371920325269457E-5</v>
      </c>
      <c r="GA20" s="44">
        <v>1.3918447075411677E-4</v>
      </c>
      <c r="GB20" s="44">
        <v>0</v>
      </c>
      <c r="GC20" s="44">
        <v>0</v>
      </c>
      <c r="GD20" s="44">
        <v>1.1041075595130678E-5</v>
      </c>
      <c r="GE20" s="44">
        <v>2.6766247174236923E-6</v>
      </c>
      <c r="GF20" s="44">
        <v>0</v>
      </c>
      <c r="GG20" s="44">
        <v>7.9980563896242529E-6</v>
      </c>
      <c r="GH20" s="44">
        <v>0</v>
      </c>
      <c r="GI20" s="44">
        <v>3.1817140921930331E-8</v>
      </c>
      <c r="GJ20" s="44">
        <v>1.2044810318911914E-5</v>
      </c>
      <c r="GK20" s="44">
        <v>0</v>
      </c>
      <c r="GL20" s="44">
        <v>0</v>
      </c>
      <c r="GM20" s="44">
        <v>4.2825995478779078E-5</v>
      </c>
      <c r="GN20" s="44">
        <v>3.6803587590839015E-6</v>
      </c>
      <c r="GO20" s="44">
        <v>6.8253924837335944E-5</v>
      </c>
      <c r="GP20" s="44">
        <v>1.7267573857679963E-3</v>
      </c>
      <c r="GQ20" s="44">
        <v>2.9442870072671212E-5</v>
      </c>
      <c r="GR20" s="44">
        <v>3.3457808967796154E-7</v>
      </c>
      <c r="GS20" s="44">
        <v>1.1208365322090685E-4</v>
      </c>
      <c r="GT20" s="58">
        <v>3.4260796383023262E-4</v>
      </c>
      <c r="GU20" s="57">
        <v>9.405019341102161E-7</v>
      </c>
      <c r="GV20" s="44">
        <v>1.1945203368668444E-6</v>
      </c>
      <c r="GW20" s="44">
        <v>6.8456921553661232E-7</v>
      </c>
      <c r="GX20" s="44">
        <v>5.5015366484667538E-8</v>
      </c>
      <c r="GY20" s="44">
        <v>1.1007860178935402E-9</v>
      </c>
      <c r="GZ20" s="44">
        <v>8.119492633795744E-8</v>
      </c>
      <c r="HA20" s="44">
        <v>9.7156327427683209E-9</v>
      </c>
      <c r="HB20" s="44">
        <v>2.7998250384797529E-9</v>
      </c>
      <c r="HC20" s="44">
        <v>7.6576407437300986E-9</v>
      </c>
      <c r="HD20" s="44">
        <v>0</v>
      </c>
      <c r="HE20" s="44">
        <v>2.2494319740218316E-9</v>
      </c>
      <c r="HF20" s="44">
        <v>4.5467243858787754E-10</v>
      </c>
      <c r="HG20" s="44">
        <v>4.2834931157642586E-9</v>
      </c>
      <c r="HH20" s="44">
        <v>6.5042094377076864E-8</v>
      </c>
      <c r="HI20" s="44">
        <v>2.2972923563457925E-9</v>
      </c>
      <c r="HJ20" s="44">
        <v>4.399135650601238E-5</v>
      </c>
      <c r="HK20" s="44">
        <v>5.5517896946355449E-9</v>
      </c>
      <c r="HL20" s="44">
        <v>4.619684830231563E-7</v>
      </c>
      <c r="HM20" s="44">
        <v>1.7605663060749066E-7</v>
      </c>
      <c r="HN20" s="44">
        <v>2.7974319749546339E-8</v>
      </c>
      <c r="HO20" s="44">
        <v>5.8434983429833665E-7</v>
      </c>
      <c r="HP20" s="44">
        <v>2.2382657949293616E-9</v>
      </c>
      <c r="HQ20" s="44">
        <v>2.045227320834897E-9</v>
      </c>
      <c r="HR20" s="44">
        <v>7.1838243798083568E-8</v>
      </c>
      <c r="HS20" s="44">
        <v>9.0258227558592807E-9</v>
      </c>
      <c r="HT20" s="44">
        <v>8.5245294156877094E-10</v>
      </c>
      <c r="HU20" s="44">
        <v>1.6541420109206229E-6</v>
      </c>
      <c r="HV20" s="44">
        <v>8.4688356327689007E-10</v>
      </c>
      <c r="HW20" s="44">
        <v>3.5865546643698565E-10</v>
      </c>
      <c r="HX20" s="44">
        <v>1.3598315806717665E-9</v>
      </c>
      <c r="HY20" s="44">
        <v>0</v>
      </c>
      <c r="HZ20" s="44">
        <v>2.811587594686582E-11</v>
      </c>
      <c r="IA20" s="44">
        <v>2.1776416225804951E-9</v>
      </c>
      <c r="IB20" s="44">
        <v>6.4611349603893586E-10</v>
      </c>
      <c r="IC20" s="44">
        <v>7.6145667549099016E-8</v>
      </c>
      <c r="ID20" s="44">
        <v>1.3383139048528392E-5</v>
      </c>
      <c r="IE20" s="44">
        <v>5.1210471418983161E-9</v>
      </c>
      <c r="IF20" s="44">
        <v>0</v>
      </c>
      <c r="IG20" s="44">
        <v>5.9739170410466613E-7</v>
      </c>
      <c r="IH20" s="58">
        <v>2.3677187073189998E-6</v>
      </c>
      <c r="II20" s="57">
        <v>0</v>
      </c>
      <c r="IJ20" s="44">
        <v>0</v>
      </c>
      <c r="IK20" s="44">
        <v>0</v>
      </c>
      <c r="IL20" s="44">
        <v>0</v>
      </c>
      <c r="IM20" s="44">
        <v>0</v>
      </c>
      <c r="IN20" s="44">
        <v>0</v>
      </c>
      <c r="IO20" s="44">
        <v>0</v>
      </c>
      <c r="IP20" s="44">
        <v>0</v>
      </c>
      <c r="IQ20" s="44">
        <v>0</v>
      </c>
      <c r="IR20" s="44">
        <v>0</v>
      </c>
      <c r="IS20" s="44">
        <v>0</v>
      </c>
      <c r="IT20" s="44">
        <v>0</v>
      </c>
      <c r="IU20" s="44">
        <v>0</v>
      </c>
      <c r="IV20" s="44">
        <v>0</v>
      </c>
      <c r="IW20" s="44">
        <v>0</v>
      </c>
      <c r="IX20" s="44">
        <v>0</v>
      </c>
      <c r="IY20" s="44">
        <v>0</v>
      </c>
      <c r="IZ20" s="44">
        <v>0</v>
      </c>
      <c r="JA20" s="44">
        <v>0</v>
      </c>
      <c r="JB20" s="44">
        <v>0</v>
      </c>
      <c r="JC20" s="44">
        <v>0</v>
      </c>
      <c r="JD20" s="44">
        <v>0</v>
      </c>
      <c r="JE20" s="44">
        <v>0</v>
      </c>
      <c r="JF20" s="44">
        <v>0</v>
      </c>
      <c r="JG20" s="44">
        <v>0</v>
      </c>
      <c r="JH20" s="44">
        <v>0</v>
      </c>
      <c r="JI20" s="44">
        <v>0</v>
      </c>
      <c r="JJ20" s="44">
        <v>0</v>
      </c>
      <c r="JK20" s="44">
        <v>0</v>
      </c>
      <c r="JL20" s="44">
        <v>0</v>
      </c>
      <c r="JM20" s="44">
        <v>0</v>
      </c>
      <c r="JN20" s="44">
        <v>0</v>
      </c>
      <c r="JO20" s="44">
        <v>0</v>
      </c>
      <c r="JP20" s="44">
        <v>0</v>
      </c>
      <c r="JQ20" s="44">
        <v>0</v>
      </c>
      <c r="JR20" s="44">
        <v>0</v>
      </c>
      <c r="JS20" s="44">
        <v>0</v>
      </c>
      <c r="JT20" s="44">
        <v>0</v>
      </c>
      <c r="JU20" s="44">
        <v>0</v>
      </c>
      <c r="JV20" s="58">
        <v>0</v>
      </c>
      <c r="JW20" s="57">
        <v>0</v>
      </c>
      <c r="JX20" s="44">
        <v>0</v>
      </c>
      <c r="JY20" s="44">
        <v>0</v>
      </c>
      <c r="JZ20" s="44">
        <v>0</v>
      </c>
      <c r="KA20" s="44">
        <v>0</v>
      </c>
      <c r="KB20" s="44">
        <v>0</v>
      </c>
      <c r="KC20" s="44">
        <v>0</v>
      </c>
      <c r="KD20" s="44">
        <v>0</v>
      </c>
      <c r="KE20" s="44">
        <v>0</v>
      </c>
      <c r="KF20" s="44">
        <v>0</v>
      </c>
      <c r="KG20" s="44">
        <v>0</v>
      </c>
      <c r="KH20" s="44">
        <v>0</v>
      </c>
      <c r="KI20" s="44">
        <v>0</v>
      </c>
      <c r="KJ20" s="44">
        <v>0</v>
      </c>
      <c r="KK20" s="44">
        <v>0</v>
      </c>
      <c r="KL20" s="44">
        <v>0</v>
      </c>
      <c r="KM20" s="44">
        <v>0</v>
      </c>
      <c r="KN20" s="44">
        <v>0</v>
      </c>
      <c r="KO20" s="44">
        <v>0</v>
      </c>
      <c r="KP20" s="44">
        <v>0</v>
      </c>
      <c r="KQ20" s="44">
        <v>0</v>
      </c>
      <c r="KR20" s="44">
        <v>0</v>
      </c>
      <c r="KS20" s="44">
        <v>0</v>
      </c>
      <c r="KT20" s="44">
        <v>0</v>
      </c>
      <c r="KU20" s="44">
        <v>0</v>
      </c>
      <c r="KV20" s="44">
        <v>0</v>
      </c>
      <c r="KW20" s="44">
        <v>0</v>
      </c>
      <c r="KX20" s="44">
        <v>0</v>
      </c>
      <c r="KY20" s="44">
        <v>0</v>
      </c>
      <c r="KZ20" s="44">
        <v>0</v>
      </c>
      <c r="LA20" s="44">
        <v>0</v>
      </c>
      <c r="LB20" s="44">
        <v>0</v>
      </c>
      <c r="LC20" s="44">
        <v>0</v>
      </c>
      <c r="LD20" s="44">
        <v>0</v>
      </c>
      <c r="LE20" s="44">
        <v>0</v>
      </c>
      <c r="LF20" s="44">
        <v>0</v>
      </c>
      <c r="LG20" s="44">
        <v>0</v>
      </c>
      <c r="LH20" s="44">
        <v>0</v>
      </c>
      <c r="LI20" s="44">
        <v>0</v>
      </c>
      <c r="LJ20" s="58">
        <v>0</v>
      </c>
      <c r="LK20" s="57">
        <v>0</v>
      </c>
      <c r="LL20" s="44">
        <v>0</v>
      </c>
      <c r="LM20" s="44">
        <v>0</v>
      </c>
      <c r="LN20" s="44">
        <v>0</v>
      </c>
      <c r="LO20" s="44">
        <v>0</v>
      </c>
      <c r="LP20" s="44">
        <v>0</v>
      </c>
      <c r="LQ20" s="44">
        <v>0</v>
      </c>
      <c r="LR20" s="44">
        <v>0</v>
      </c>
      <c r="LS20" s="44">
        <v>0</v>
      </c>
      <c r="LT20" s="44">
        <v>0</v>
      </c>
      <c r="LU20" s="44">
        <v>0</v>
      </c>
      <c r="LV20" s="44">
        <v>0</v>
      </c>
      <c r="LW20" s="44">
        <v>0</v>
      </c>
      <c r="LX20" s="44">
        <v>0</v>
      </c>
      <c r="LY20" s="44">
        <v>0</v>
      </c>
      <c r="LZ20" s="44">
        <v>0</v>
      </c>
      <c r="MA20" s="44">
        <v>0</v>
      </c>
      <c r="MB20" s="44">
        <v>0</v>
      </c>
      <c r="MC20" s="44">
        <v>0</v>
      </c>
      <c r="MD20" s="44">
        <v>0</v>
      </c>
      <c r="ME20" s="44">
        <v>0</v>
      </c>
      <c r="MF20" s="44">
        <v>0</v>
      </c>
      <c r="MG20" s="44">
        <v>0</v>
      </c>
      <c r="MH20" s="44">
        <v>0</v>
      </c>
      <c r="MI20" s="44">
        <v>0</v>
      </c>
      <c r="MJ20" s="44">
        <v>0</v>
      </c>
      <c r="MK20" s="44">
        <v>0</v>
      </c>
      <c r="ML20" s="44">
        <v>0</v>
      </c>
      <c r="MM20" s="44">
        <v>0</v>
      </c>
      <c r="MN20" s="44">
        <v>0</v>
      </c>
      <c r="MO20" s="44">
        <v>0</v>
      </c>
      <c r="MP20" s="44">
        <v>0</v>
      </c>
      <c r="MQ20" s="44">
        <v>0</v>
      </c>
      <c r="MR20" s="44">
        <v>0</v>
      </c>
      <c r="MS20" s="44">
        <v>0</v>
      </c>
      <c r="MT20" s="44">
        <v>0</v>
      </c>
      <c r="MU20" s="44">
        <v>0</v>
      </c>
      <c r="MV20" s="44">
        <v>0</v>
      </c>
      <c r="MW20" s="44">
        <v>0</v>
      </c>
      <c r="MX20" s="58">
        <v>0</v>
      </c>
      <c r="MY20" s="53">
        <v>6.7110960344507475E-8</v>
      </c>
      <c r="MZ20" s="53">
        <v>2.1528808247239795E-7</v>
      </c>
      <c r="NA20" s="53">
        <v>7.177070671104957E-8</v>
      </c>
      <c r="NB20" s="53">
        <v>0</v>
      </c>
      <c r="NC20" s="53">
        <v>0</v>
      </c>
      <c r="ND20" s="53">
        <v>0</v>
      </c>
      <c r="NE20" s="53">
        <v>7.7535561304742373E-10</v>
      </c>
      <c r="NF20" s="53">
        <v>0</v>
      </c>
      <c r="NG20" s="53">
        <v>0</v>
      </c>
      <c r="NH20" s="53">
        <v>0</v>
      </c>
      <c r="NI20" s="53">
        <v>0</v>
      </c>
      <c r="NJ20" s="53">
        <v>0</v>
      </c>
      <c r="NK20" s="53">
        <v>0</v>
      </c>
      <c r="NL20" s="53">
        <v>2.5077906684600748E-7</v>
      </c>
      <c r="NM20" s="53">
        <v>0</v>
      </c>
      <c r="NN20" s="53">
        <v>2.1954338080831803E-5</v>
      </c>
      <c r="NO20" s="53">
        <v>7.1219638186903467E-8</v>
      </c>
      <c r="NP20" s="53">
        <v>8.3092643876625516E-8</v>
      </c>
      <c r="NQ20" s="53">
        <v>1.1887996720361116E-7</v>
      </c>
      <c r="NR20" s="53">
        <v>4.6389590124817914E-7</v>
      </c>
      <c r="NS20" s="53">
        <v>2.9138394097572018E-7</v>
      </c>
      <c r="NT20" s="53">
        <v>5.9593993739781581E-8</v>
      </c>
      <c r="NU20" s="53">
        <v>3.5005443805857794E-6</v>
      </c>
      <c r="NV20" s="53">
        <v>1.0550067486292392E-7</v>
      </c>
      <c r="NW20" s="53">
        <v>9.4662266914014026E-10</v>
      </c>
      <c r="NX20" s="53">
        <v>0</v>
      </c>
      <c r="NY20" s="53">
        <v>0</v>
      </c>
      <c r="NZ20" s="53">
        <v>0</v>
      </c>
      <c r="OA20" s="53">
        <v>0</v>
      </c>
      <c r="OB20" s="53">
        <v>1.5661471479688771E-5</v>
      </c>
      <c r="OC20" s="53">
        <v>0</v>
      </c>
      <c r="OD20" s="53">
        <v>0</v>
      </c>
      <c r="OE20" s="53">
        <v>0</v>
      </c>
      <c r="OF20" s="53">
        <v>0</v>
      </c>
      <c r="OG20" s="53">
        <v>2.1994176222506212E-6</v>
      </c>
      <c r="OH20" s="53">
        <v>4.7248104237951338E-6</v>
      </c>
      <c r="OI20" s="53">
        <v>0</v>
      </c>
      <c r="OJ20" s="53">
        <v>0</v>
      </c>
      <c r="OK20" s="53">
        <v>2.3485397093736537E-7</v>
      </c>
      <c r="OL20" s="53">
        <v>2.7993644380330807E-6</v>
      </c>
      <c r="OM20" s="29">
        <v>2.2783591191455344E-7</v>
      </c>
      <c r="ON20" s="29">
        <v>1.6800768776192854E-8</v>
      </c>
      <c r="OO20" s="29">
        <v>6.5465303578093881E-7</v>
      </c>
      <c r="OP20" s="29">
        <v>2.4048142677202122E-7</v>
      </c>
      <c r="OQ20" s="29">
        <v>8.4620417339920095E-8</v>
      </c>
      <c r="OR20" s="29">
        <v>1.3655564146120014E-7</v>
      </c>
      <c r="OS20" s="29">
        <v>4.4055862957748104E-8</v>
      </c>
      <c r="OT20" s="29">
        <v>1.5184022572611866E-7</v>
      </c>
      <c r="OU20" s="29">
        <v>4.7047456064319704E-7</v>
      </c>
      <c r="OV20" s="29">
        <v>4.6502712791607337E-9</v>
      </c>
      <c r="OW20" s="29">
        <v>1.8326045392313972E-6</v>
      </c>
      <c r="OX20" s="29">
        <v>4.1108424397862109E-7</v>
      </c>
      <c r="OY20" s="29">
        <v>8.3215752511023311E-7</v>
      </c>
      <c r="OZ20" s="29">
        <v>2.9611186391775846E-7</v>
      </c>
      <c r="PA20" s="29">
        <v>4.7407351644324081E-7</v>
      </c>
      <c r="PB20" s="29">
        <v>5.4494463256560266E-5</v>
      </c>
      <c r="PC20" s="29">
        <v>5.6148074634165823E-8</v>
      </c>
      <c r="PD20" s="29">
        <v>1.2795222573913634E-5</v>
      </c>
      <c r="PE20" s="29">
        <v>4.630645378256304E-8</v>
      </c>
      <c r="PF20" s="29">
        <v>7.3434881642242544E-7</v>
      </c>
      <c r="PG20" s="29">
        <v>1.3266022733660066E-6</v>
      </c>
      <c r="PH20" s="29">
        <v>2.3042534849082585E-6</v>
      </c>
      <c r="PI20" s="29">
        <v>3.2711520816519624E-6</v>
      </c>
      <c r="PJ20" s="29">
        <v>1.8084370822180063E-5</v>
      </c>
      <c r="PK20" s="29">
        <v>4.0210339648183435E-5</v>
      </c>
      <c r="PL20" s="29">
        <v>2.1043135802756296E-6</v>
      </c>
      <c r="PM20" s="29">
        <v>2.092580143653322E-5</v>
      </c>
      <c r="PN20" s="29">
        <v>2.3501172108808532E-5</v>
      </c>
      <c r="PO20" s="29">
        <v>5.2021064220753033E-6</v>
      </c>
      <c r="PP20" s="29">
        <v>6.2409612837655004E-6</v>
      </c>
      <c r="PQ20" s="29">
        <v>2.641599621711066E-6</v>
      </c>
      <c r="PR20" s="29">
        <v>8.7033095041988418E-7</v>
      </c>
      <c r="PS20" s="29">
        <v>5.5154578149085864E-6</v>
      </c>
      <c r="PT20" s="29">
        <v>9.4670616590519785E-7</v>
      </c>
      <c r="PU20" s="29">
        <v>1.5320219972636551E-5</v>
      </c>
      <c r="PV20" s="29">
        <v>1.2933503512613242E-6</v>
      </c>
      <c r="PW20" s="29">
        <v>2.9328268169592775E-7</v>
      </c>
      <c r="PX20" s="29">
        <v>5.2626532465183118E-8</v>
      </c>
      <c r="PY20" s="29">
        <v>1.1377790087863104E-6</v>
      </c>
      <c r="PZ20" s="29">
        <v>1.6681306078680791E-5</v>
      </c>
      <c r="QA20" s="29">
        <v>4.9013495445251465E-3</v>
      </c>
      <c r="QB20" s="29">
        <v>1.5156030713114887E-4</v>
      </c>
      <c r="QC20" s="29">
        <v>7.7781645813956857E-5</v>
      </c>
      <c r="QD20" s="29">
        <v>1.0308165801689029E-3</v>
      </c>
      <c r="QE20" s="29">
        <v>1.3615967473015189E-3</v>
      </c>
      <c r="QF20" s="29">
        <v>3.5442330408841372E-3</v>
      </c>
      <c r="QG20" s="29">
        <v>2.8651787433773279E-3</v>
      </c>
      <c r="QH20" s="29">
        <v>8.1484986003488302E-4</v>
      </c>
      <c r="QI20" s="29">
        <v>4.772605374455452E-3</v>
      </c>
      <c r="QJ20" s="29">
        <v>9.9759654403897002E-6</v>
      </c>
      <c r="QK20" s="29">
        <v>8.6737581295892596E-4</v>
      </c>
      <c r="QL20" s="29">
        <v>4.6584135270677507E-4</v>
      </c>
      <c r="QM20" s="29">
        <v>5.43055466550868E-5</v>
      </c>
      <c r="QN20" s="29">
        <v>4.8491029883734882E-4</v>
      </c>
      <c r="QO20" s="29">
        <v>3.3597066067159176E-4</v>
      </c>
      <c r="QP20" s="29">
        <v>9.3615415153180948E-7</v>
      </c>
      <c r="QQ20" s="29">
        <v>2.1219260815996677E-4</v>
      </c>
      <c r="QR20" s="29">
        <v>1.3501793146133423E-3</v>
      </c>
      <c r="QS20" s="29">
        <v>4.9687765567796305E-5</v>
      </c>
      <c r="QT20" s="29">
        <v>5.4929766338318586E-4</v>
      </c>
      <c r="QU20" s="29">
        <v>6.0451747849583626E-3</v>
      </c>
      <c r="QV20" s="29">
        <v>6.2788848299533129E-4</v>
      </c>
      <c r="QW20" s="29">
        <v>0</v>
      </c>
      <c r="QX20" s="29">
        <v>7.3512730887159705E-4</v>
      </c>
      <c r="QY20" s="29">
        <v>2.293014113092795E-4</v>
      </c>
      <c r="QZ20" s="29">
        <v>0</v>
      </c>
      <c r="RA20" s="29">
        <v>3.9290916902245954E-5</v>
      </c>
      <c r="RB20" s="29">
        <v>0</v>
      </c>
      <c r="RC20" s="29">
        <v>3.6170145904179662E-5</v>
      </c>
      <c r="RD20" s="29">
        <v>7.048311090329662E-5</v>
      </c>
      <c r="RE20" s="29">
        <v>0</v>
      </c>
      <c r="RF20" s="29">
        <v>0</v>
      </c>
      <c r="RG20" s="29">
        <v>1.0537595953792334E-3</v>
      </c>
      <c r="RH20" s="29">
        <v>9.1620022431015968E-3</v>
      </c>
      <c r="RI20" s="29">
        <v>1.9125884864479303E-3</v>
      </c>
      <c r="RJ20" s="29">
        <v>1.6866063699126244E-2</v>
      </c>
      <c r="RK20" s="29">
        <v>1.695836428552866E-3</v>
      </c>
      <c r="RL20" s="29">
        <v>1.4091718185227364E-4</v>
      </c>
      <c r="RM20" s="29">
        <v>2.9259792063385248E-3</v>
      </c>
      <c r="RN20" s="29">
        <v>1.7675312235951424E-2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1.4761332067791955E-6</v>
      </c>
      <c r="TD20" s="29">
        <v>1.3048608025201247E-6</v>
      </c>
      <c r="TE20" s="29">
        <v>0</v>
      </c>
      <c r="TF20" s="29">
        <v>7.683004810132843E-7</v>
      </c>
      <c r="TG20" s="29">
        <v>2.2458605144493049E-6</v>
      </c>
      <c r="TH20" s="29">
        <v>2.1344019387470325E-6</v>
      </c>
      <c r="TI20" s="29">
        <v>1.223360413860064E-6</v>
      </c>
      <c r="TJ20" s="29">
        <v>7.4142724315606756E-7</v>
      </c>
      <c r="TK20" s="29">
        <v>1.0552600997471018E-6</v>
      </c>
      <c r="TL20" s="29">
        <v>0</v>
      </c>
      <c r="TM20" s="29">
        <v>2.4365585886698682E-6</v>
      </c>
      <c r="TN20" s="29">
        <v>3.3290135093011486E-7</v>
      </c>
      <c r="TO20" s="29">
        <v>7.0769416993243794E-8</v>
      </c>
      <c r="TP20" s="29">
        <v>3.6412142634389966E-8</v>
      </c>
      <c r="TQ20" s="29">
        <v>8.7271996562776621E-7</v>
      </c>
      <c r="TR20" s="29">
        <v>3.2573345833952771E-6</v>
      </c>
      <c r="TS20" s="29">
        <v>1.8974347426592431E-7</v>
      </c>
      <c r="TT20" s="29">
        <v>2.1102856351262744E-7</v>
      </c>
      <c r="TU20" s="29">
        <v>2.0847267023782479E-7</v>
      </c>
      <c r="TV20" s="29">
        <v>6.2324318150785984E-7</v>
      </c>
      <c r="TW20" s="29">
        <v>1.1612727348619956E-6</v>
      </c>
      <c r="TX20" s="29">
        <v>3.2255994142360578E-7</v>
      </c>
      <c r="TY20" s="29">
        <v>4.7607677799987869E-8</v>
      </c>
      <c r="TZ20" s="29">
        <v>2.2395597909508069E-7</v>
      </c>
      <c r="UA20" s="29">
        <v>1.3192311598686501E-7</v>
      </c>
      <c r="UB20" s="29">
        <v>0</v>
      </c>
      <c r="UC20" s="29">
        <v>6.0881141905611003E-8</v>
      </c>
      <c r="UD20" s="29">
        <v>0</v>
      </c>
      <c r="UE20" s="29">
        <v>2.5177826046274276E-8</v>
      </c>
      <c r="UF20" s="29">
        <v>2.1262170690761195E-8</v>
      </c>
      <c r="UG20" s="29">
        <v>1.8885275565594384E-9</v>
      </c>
      <c r="UH20" s="29">
        <v>9.8227515010762545E-9</v>
      </c>
      <c r="UI20" s="29">
        <v>3.4837489693018142E-7</v>
      </c>
      <c r="UJ20" s="29">
        <v>1.8898243069997989E-5</v>
      </c>
      <c r="UK20" s="29">
        <v>2.957625156341237E-6</v>
      </c>
      <c r="UL20" s="29">
        <v>4.6710454626008868E-5</v>
      </c>
      <c r="UM20" s="29">
        <v>3.0399930892599514E-6</v>
      </c>
      <c r="UN20" s="29">
        <v>6.3358663737744791E-7</v>
      </c>
      <c r="UO20" s="29">
        <v>2.0734441932290792E-6</v>
      </c>
      <c r="UP20" s="29">
        <v>1.4456861208600458E-5</v>
      </c>
      <c r="UQ20" s="29">
        <v>0.48391065001487732</v>
      </c>
      <c r="UR20" s="29">
        <v>0.49438011646270752</v>
      </c>
      <c r="US20" s="29">
        <v>0</v>
      </c>
      <c r="UT20" s="29">
        <v>0.83852511644363403</v>
      </c>
      <c r="UU20" s="29">
        <v>0.43019473552703857</v>
      </c>
      <c r="UV20" s="29">
        <v>0.14828379452228546</v>
      </c>
      <c r="UW20" s="29">
        <v>0.18123574554920197</v>
      </c>
      <c r="UX20" s="29">
        <v>3.6247149109840393E-2</v>
      </c>
      <c r="UY20" s="29">
        <v>0.19598589837551117</v>
      </c>
      <c r="UZ20" s="29">
        <v>0</v>
      </c>
      <c r="VA20" s="29">
        <v>0</v>
      </c>
      <c r="VB20" s="29">
        <v>3.1865380704402924E-2</v>
      </c>
      <c r="VC20" s="29">
        <v>0</v>
      </c>
      <c r="VD20" s="29">
        <v>1.3375412672758102E-2</v>
      </c>
      <c r="VE20" s="29">
        <v>0.12819464504718781</v>
      </c>
      <c r="VF20" s="29">
        <v>0</v>
      </c>
      <c r="VG20" s="29">
        <v>0</v>
      </c>
      <c r="VH20" s="29">
        <v>1.150178536772728E-2</v>
      </c>
      <c r="VI20" s="29">
        <v>2.9046239797025919E-3</v>
      </c>
      <c r="VJ20" s="29">
        <v>2.2379707545042038E-2</v>
      </c>
      <c r="VK20" s="29">
        <v>0.59688335657119751</v>
      </c>
      <c r="VL20" s="29">
        <v>3.6390561144798994E-3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0.17283110320568085</v>
      </c>
      <c r="VX20" s="29">
        <v>7.3524379730224609</v>
      </c>
      <c r="VY20" s="29">
        <v>2.4297223091125488</v>
      </c>
      <c r="VZ20" s="29">
        <v>15.142200469970703</v>
      </c>
      <c r="WA20" s="29">
        <v>0.11568480730056763</v>
      </c>
      <c r="WB20" s="29">
        <v>0.30031335353851318</v>
      </c>
      <c r="WC20" s="29">
        <v>0.77331888675689697</v>
      </c>
      <c r="WD20" s="29">
        <v>7.565983772277832</v>
      </c>
      <c r="WE20" s="29">
        <v>8.4845337551087141E-4</v>
      </c>
      <c r="WF20" s="29">
        <v>3.8755044806748629E-4</v>
      </c>
      <c r="WG20" s="29">
        <v>0</v>
      </c>
      <c r="WH20" s="29">
        <v>1.3576462515629828E-4</v>
      </c>
      <c r="WI20" s="29">
        <v>2.3164566664490849E-4</v>
      </c>
      <c r="WJ20" s="29">
        <v>6.6899418015964329E-5</v>
      </c>
      <c r="WK20" s="29">
        <v>1.1781294597312808E-4</v>
      </c>
      <c r="WL20" s="29">
        <v>4.1970262827817351E-5</v>
      </c>
      <c r="WM20" s="29">
        <v>1.4360992645379156E-4</v>
      </c>
      <c r="WN20" s="29">
        <v>8.5046676758793183E-6</v>
      </c>
      <c r="WO20" s="29">
        <v>2.1013167952332878E-6</v>
      </c>
      <c r="WP20" s="29">
        <v>4.1615334339439869E-4</v>
      </c>
      <c r="WQ20" s="29">
        <v>2.0480920284171589E-6</v>
      </c>
      <c r="WR20" s="29">
        <v>2.6910940505331382E-5</v>
      </c>
      <c r="WS20" s="29">
        <v>4.6470493543893099E-5</v>
      </c>
      <c r="WT20" s="29">
        <v>1.2622367648873478E-4</v>
      </c>
      <c r="WU20" s="29">
        <v>1.7327340174233541E-5</v>
      </c>
      <c r="WV20" s="29">
        <v>1.8855199641620857E-6</v>
      </c>
      <c r="WW20" s="29">
        <v>7.9088940765359439E-6</v>
      </c>
      <c r="WX20" s="29">
        <v>7.1666850089968648E-6</v>
      </c>
      <c r="WY20" s="29">
        <v>2.9480960802175105E-4</v>
      </c>
      <c r="WZ20" s="29">
        <v>6.27429517408018E-6</v>
      </c>
      <c r="XA20" s="29">
        <v>5.3216010564938188E-4</v>
      </c>
      <c r="XB20" s="29">
        <v>6.7085607042827178E-6</v>
      </c>
      <c r="XC20" s="29">
        <v>9.5147865067701787E-5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4.9840346036944538E-5</v>
      </c>
      <c r="XK20" s="29">
        <v>3.8325711102515925E-6</v>
      </c>
      <c r="XL20" s="29">
        <v>4.8156194388866425E-3</v>
      </c>
      <c r="XM20" s="29">
        <v>5.1029445603489876E-4</v>
      </c>
      <c r="XN20" s="29">
        <v>4.3841865845024586E-3</v>
      </c>
      <c r="XO20" s="29">
        <v>4.2195366404484957E-5</v>
      </c>
      <c r="XP20" s="29">
        <v>9.7301621281076223E-5</v>
      </c>
      <c r="XQ20" s="29">
        <v>3.8713059620931745E-4</v>
      </c>
      <c r="XR20" s="29">
        <v>1.4128502225503325E-3</v>
      </c>
      <c r="XS20" s="29">
        <v>1.0849377140402794E-2</v>
      </c>
      <c r="XT20" s="29">
        <v>1.9295224919915199E-2</v>
      </c>
      <c r="XU20" s="29">
        <v>5.0134048797190189E-3</v>
      </c>
      <c r="XV20" s="29">
        <v>0.10485456138849258</v>
      </c>
      <c r="XW20" s="29">
        <v>7.4529841542243958E-2</v>
      </c>
      <c r="XX20" s="29">
        <v>1.279931329190731E-2</v>
      </c>
      <c r="XY20" s="29">
        <v>3.2030146569013596E-2</v>
      </c>
      <c r="XZ20" s="29">
        <v>2.402278408408165E-2</v>
      </c>
      <c r="YA20" s="29">
        <v>4.607643187046051E-2</v>
      </c>
      <c r="YB20" s="29">
        <v>3.815710311755538E-3</v>
      </c>
      <c r="YC20" s="29">
        <v>7.3713576421141624E-3</v>
      </c>
      <c r="YD20" s="29">
        <v>3.0579466372728348E-2</v>
      </c>
      <c r="YE20" s="29">
        <v>2.4110050871968269E-3</v>
      </c>
      <c r="YF20" s="29">
        <v>3.6741772782988846E-4</v>
      </c>
      <c r="YG20" s="29">
        <v>1.6200803220272064E-2</v>
      </c>
      <c r="YH20" s="29">
        <v>1.4279828071594238</v>
      </c>
      <c r="YI20" s="29">
        <v>1.1068742023780942E-3</v>
      </c>
      <c r="YJ20" s="29">
        <v>2.966802567243576E-2</v>
      </c>
      <c r="YK20" s="29">
        <v>3.7960687186568975E-3</v>
      </c>
      <c r="YL20" s="29">
        <v>3.5829357802867889E-3</v>
      </c>
      <c r="YM20" s="29">
        <v>6.8219304084777832E-2</v>
      </c>
      <c r="YN20" s="29">
        <v>1.8961863592267036E-2</v>
      </c>
      <c r="YO20" s="29">
        <v>1.9708819687366486E-2</v>
      </c>
      <c r="YP20" s="29">
        <v>1.2714187614619732E-2</v>
      </c>
      <c r="YQ20" s="29">
        <v>5.4922228446230292E-4</v>
      </c>
      <c r="YR20" s="29">
        <v>0</v>
      </c>
      <c r="YS20" s="29">
        <v>2.8945854865014553E-3</v>
      </c>
      <c r="YT20" s="29">
        <v>0</v>
      </c>
      <c r="YU20" s="29">
        <v>1.4554955996572971E-3</v>
      </c>
      <c r="YV20" s="29">
        <v>0</v>
      </c>
      <c r="YW20" s="29">
        <v>0</v>
      </c>
      <c r="YX20" s="29">
        <v>8.0886908108368516E-5</v>
      </c>
      <c r="YY20" s="29">
        <v>2.6114102452993393E-2</v>
      </c>
      <c r="YZ20" s="29">
        <v>1.3011306524276733</v>
      </c>
      <c r="ZA20" s="29">
        <v>0.22702580690383911</v>
      </c>
      <c r="ZB20" s="29">
        <v>0.72926193475723267</v>
      </c>
      <c r="ZC20" s="29">
        <v>2.575150690972805E-2</v>
      </c>
      <c r="ZD20" s="29">
        <v>1.5424773097038269E-2</v>
      </c>
      <c r="ZE20" s="29">
        <v>5.761631578207016E-2</v>
      </c>
      <c r="ZF20" s="29">
        <v>0.43143337965011597</v>
      </c>
    </row>
    <row r="21" spans="2:682" s="29" customFormat="1" x14ac:dyDescent="0.25">
      <c r="B21" s="22" t="s">
        <v>27</v>
      </c>
      <c r="C21" s="57">
        <v>7.6712551526725292E-3</v>
      </c>
      <c r="D21" s="57">
        <v>1.0418977581139188E-5</v>
      </c>
      <c r="E21" s="44">
        <v>8.6462037870660424E-4</v>
      </c>
      <c r="F21" s="44">
        <v>6.2861159676685929E-5</v>
      </c>
      <c r="G21" s="57">
        <v>2.0366135868243873E-4</v>
      </c>
      <c r="H21" s="57">
        <v>2.8164830291643739E-4</v>
      </c>
      <c r="I21" s="44">
        <v>1.7635457334108651E-4</v>
      </c>
      <c r="J21" s="44">
        <v>9.1609219089150429E-4</v>
      </c>
      <c r="K21" s="57">
        <v>1.3780206791125238E-4</v>
      </c>
      <c r="L21" s="57">
        <v>3.0278617487056181E-5</v>
      </c>
      <c r="M21" s="44">
        <v>1.3678183313459158E-3</v>
      </c>
      <c r="N21" s="44">
        <v>2.6294859708286822E-4</v>
      </c>
      <c r="O21" s="57">
        <v>3.0825736466795206E-3</v>
      </c>
      <c r="P21" s="57">
        <v>4.8737540055299178E-5</v>
      </c>
      <c r="Q21" s="44">
        <v>3.1953975558280945E-3</v>
      </c>
      <c r="R21" s="44">
        <v>6.9247867213562131E-4</v>
      </c>
      <c r="S21" s="57">
        <v>4.056091234087944E-2</v>
      </c>
      <c r="T21" s="57">
        <v>1.3787243515253067E-2</v>
      </c>
      <c r="U21" s="44">
        <v>4.2405487038195133E-3</v>
      </c>
      <c r="V21" s="44">
        <v>2.968604676425457E-2</v>
      </c>
      <c r="W21" s="57">
        <v>9.8744488786906004E-4</v>
      </c>
      <c r="X21" s="57">
        <v>8.7217305554077029E-4</v>
      </c>
      <c r="Y21" s="44">
        <v>3.499917802400887E-4</v>
      </c>
      <c r="Z21" s="44">
        <v>5.2503426559269428E-4</v>
      </c>
      <c r="AA21" s="57">
        <v>1.6484736988786608E-4</v>
      </c>
      <c r="AB21" s="57">
        <v>2.7828421025333228E-6</v>
      </c>
      <c r="AC21" s="44">
        <v>3.1149116693995893E-4</v>
      </c>
      <c r="AD21" s="44">
        <v>3.7281156437529717E-6</v>
      </c>
      <c r="AE21" s="57">
        <v>2.8984750315430574E-5</v>
      </c>
      <c r="AF21" s="57">
        <v>1.9801057351287454E-4</v>
      </c>
      <c r="AG21" s="44">
        <v>5.9901890381297562E-6</v>
      </c>
      <c r="AH21" s="44">
        <v>8.2127144196419977E-6</v>
      </c>
      <c r="AI21" s="57">
        <v>1.3157472130842507E-4</v>
      </c>
      <c r="AJ21" s="57">
        <v>4.3689204176189378E-5</v>
      </c>
      <c r="AK21" s="44">
        <v>8.2810630556195974E-4</v>
      </c>
      <c r="AL21" s="44">
        <v>7.3821289697661996E-4</v>
      </c>
      <c r="AM21" s="57">
        <v>2.7548348953132518E-5</v>
      </c>
      <c r="AN21" s="57">
        <v>1.3315908290678635E-5</v>
      </c>
      <c r="AO21" s="57">
        <v>6.9208588683977723E-5</v>
      </c>
      <c r="AP21" s="57">
        <v>1.2489290675148368E-3</v>
      </c>
      <c r="AQ21" s="57">
        <v>8.6590349674224854E-3</v>
      </c>
      <c r="AR21" s="44">
        <v>1.8169288523495197E-4</v>
      </c>
      <c r="AS21" s="44">
        <v>3.8876687176525593E-3</v>
      </c>
      <c r="AT21" s="44">
        <v>6.7943747853860259E-4</v>
      </c>
      <c r="AU21" s="44">
        <v>0</v>
      </c>
      <c r="AV21" s="44">
        <v>5.8294925838708878E-4</v>
      </c>
      <c r="AW21" s="44">
        <v>2.0503732957877219E-4</v>
      </c>
      <c r="AX21" s="44">
        <v>9.08596848603338E-4</v>
      </c>
      <c r="AY21" s="44">
        <v>4.8244080971926451E-5</v>
      </c>
      <c r="AZ21" s="44">
        <v>3.6183060728944838E-5</v>
      </c>
      <c r="BA21" s="44">
        <v>6.9230254739522934E-3</v>
      </c>
      <c r="BB21" s="44">
        <v>2.693627611733973E-4</v>
      </c>
      <c r="BC21" s="44">
        <v>2.2915937006473541E-3</v>
      </c>
      <c r="BD21" s="44">
        <v>5.1058316603302956E-4</v>
      </c>
      <c r="BE21" s="44">
        <v>5.3229299373924732E-3</v>
      </c>
      <c r="BF21" s="44">
        <v>1.1256951256655157E-4</v>
      </c>
      <c r="BG21" s="44">
        <v>4.8352625221014023E-2</v>
      </c>
      <c r="BH21" s="44">
        <v>2.7298107743263245E-2</v>
      </c>
      <c r="BI21" s="44">
        <v>2.8102176729589701E-3</v>
      </c>
      <c r="BJ21" s="44">
        <v>1.8819211050868034E-2</v>
      </c>
      <c r="BK21" s="44">
        <v>2.979072043672204E-3</v>
      </c>
      <c r="BL21" s="44">
        <v>1.1256951838731766E-3</v>
      </c>
      <c r="BM21" s="44">
        <v>1.2744477717205882E-3</v>
      </c>
      <c r="BN21" s="44">
        <v>1.4553630026057363E-3</v>
      </c>
      <c r="BO21" s="44">
        <v>1.929763238877058E-4</v>
      </c>
      <c r="BP21" s="44">
        <v>6.7228436819277704E-5</v>
      </c>
      <c r="BQ21" s="44">
        <v>3.7228348664939404E-3</v>
      </c>
      <c r="BR21" s="44">
        <v>1.1178199201822281E-4</v>
      </c>
      <c r="BS21" s="44">
        <v>1.7986223610932939E-5</v>
      </c>
      <c r="BT21" s="44">
        <v>1.9136817427352071E-3</v>
      </c>
      <c r="BU21" s="44">
        <v>9.3782007752452046E-5</v>
      </c>
      <c r="BV21" s="44">
        <v>2.7608926757238805E-4</v>
      </c>
      <c r="BW21" s="44">
        <v>1.9981088116765022E-3</v>
      </c>
      <c r="BX21" s="44">
        <v>1.5277291822712868E-4</v>
      </c>
      <c r="BY21" s="44">
        <v>0</v>
      </c>
      <c r="BZ21" s="44">
        <v>4.0203399294114206E-6</v>
      </c>
      <c r="CA21" s="44">
        <v>0</v>
      </c>
      <c r="CB21" s="44">
        <v>0</v>
      </c>
      <c r="CC21" s="44">
        <v>8.4427141700871289E-5</v>
      </c>
      <c r="CD21" s="58">
        <v>2.0222309976816177E-3</v>
      </c>
      <c r="CE21" s="57">
        <v>0</v>
      </c>
      <c r="CF21" s="44">
        <v>0</v>
      </c>
      <c r="CG21" s="44">
        <v>0</v>
      </c>
      <c r="CH21" s="44">
        <v>0</v>
      </c>
      <c r="CI21" s="44">
        <v>0</v>
      </c>
      <c r="CJ21" s="44">
        <v>0</v>
      </c>
      <c r="CK21" s="44">
        <v>0</v>
      </c>
      <c r="CL21" s="44">
        <v>0</v>
      </c>
      <c r="CM21" s="44">
        <v>0</v>
      </c>
      <c r="CN21" s="44">
        <v>0</v>
      </c>
      <c r="CO21" s="44">
        <v>0</v>
      </c>
      <c r="CP21" s="44">
        <v>0</v>
      </c>
      <c r="CQ21" s="44">
        <v>0</v>
      </c>
      <c r="CR21" s="44">
        <v>0</v>
      </c>
      <c r="CS21" s="44">
        <v>0</v>
      </c>
      <c r="CT21" s="44">
        <v>0</v>
      </c>
      <c r="CU21" s="44">
        <v>0</v>
      </c>
      <c r="CV21" s="44">
        <v>0</v>
      </c>
      <c r="CW21" s="44">
        <v>0</v>
      </c>
      <c r="CX21" s="44">
        <v>0</v>
      </c>
      <c r="CY21" s="44">
        <v>0</v>
      </c>
      <c r="CZ21" s="44">
        <v>0</v>
      </c>
      <c r="DA21" s="44">
        <v>0</v>
      </c>
      <c r="DB21" s="44">
        <v>0</v>
      </c>
      <c r="DC21" s="44">
        <v>0</v>
      </c>
      <c r="DD21" s="44">
        <v>0</v>
      </c>
      <c r="DE21" s="44">
        <v>0</v>
      </c>
      <c r="DF21" s="44">
        <v>0</v>
      </c>
      <c r="DG21" s="44">
        <v>0</v>
      </c>
      <c r="DH21" s="44">
        <v>0</v>
      </c>
      <c r="DI21" s="44">
        <v>0</v>
      </c>
      <c r="DJ21" s="44">
        <v>0</v>
      </c>
      <c r="DK21" s="44">
        <v>0</v>
      </c>
      <c r="DL21" s="44">
        <v>0</v>
      </c>
      <c r="DM21" s="44">
        <v>0</v>
      </c>
      <c r="DN21" s="44">
        <v>0</v>
      </c>
      <c r="DO21" s="44">
        <v>0</v>
      </c>
      <c r="DP21" s="44">
        <v>0</v>
      </c>
      <c r="DQ21" s="44">
        <v>0</v>
      </c>
      <c r="DR21" s="58">
        <v>0</v>
      </c>
      <c r="DS21" s="57">
        <v>4.894348606467247E-2</v>
      </c>
      <c r="DT21" s="44">
        <v>8.6036479274298472E-8</v>
      </c>
      <c r="DU21" s="44">
        <v>5.7929930335376412E-5</v>
      </c>
      <c r="DV21" s="44">
        <v>5.2328653633594513E-2</v>
      </c>
      <c r="DW21" s="44">
        <v>8.0582656664773822E-4</v>
      </c>
      <c r="DX21" s="44">
        <v>1.1913086054846644E-3</v>
      </c>
      <c r="DY21" s="44">
        <v>1.8875064561143517E-3</v>
      </c>
      <c r="DZ21" s="44">
        <v>8.6087724193930626E-3</v>
      </c>
      <c r="EA21" s="44">
        <v>1.0302168084308505E-3</v>
      </c>
      <c r="EB21" s="44">
        <v>1.4956698578316718E-4</v>
      </c>
      <c r="EC21" s="44">
        <v>1.7387494444847107E-3</v>
      </c>
      <c r="ED21" s="44">
        <v>2.8905418002977967E-4</v>
      </c>
      <c r="EE21" s="44">
        <v>2.3300184402614832E-3</v>
      </c>
      <c r="EF21" s="44">
        <v>4.8387888818979263E-3</v>
      </c>
      <c r="EG21" s="44">
        <v>1.5203523449599743E-2</v>
      </c>
      <c r="EH21" s="44">
        <v>8.4147108718752861E-3</v>
      </c>
      <c r="EI21" s="44">
        <v>6.0274533927440643E-2</v>
      </c>
      <c r="EJ21" s="44">
        <v>2.3441772907972336E-2</v>
      </c>
      <c r="EK21" s="44">
        <v>1.486455462872982E-2</v>
      </c>
      <c r="EL21" s="44">
        <v>7.0415735244750977E-2</v>
      </c>
      <c r="EM21" s="44">
        <v>4.8723150976002216E-3</v>
      </c>
      <c r="EN21" s="44">
        <v>1.6164114640560001E-4</v>
      </c>
      <c r="EO21" s="44">
        <v>1.1672595283016562E-3</v>
      </c>
      <c r="EP21" s="44">
        <v>3.8494390901178122E-3</v>
      </c>
      <c r="EQ21" s="44">
        <v>2.1140137687325478E-3</v>
      </c>
      <c r="ER21" s="44">
        <v>2.9430541326291859E-4</v>
      </c>
      <c r="ES21" s="44">
        <v>2.6754860300570726E-6</v>
      </c>
      <c r="ET21" s="44">
        <v>5.6416221195831895E-4</v>
      </c>
      <c r="EU21" s="44">
        <v>6.4137006120290607E-5</v>
      </c>
      <c r="EV21" s="44">
        <v>2.2916158195585012E-4</v>
      </c>
      <c r="EW21" s="44">
        <v>4.1796578443609178E-5</v>
      </c>
      <c r="EX21" s="44">
        <v>5.7981986174127087E-5</v>
      </c>
      <c r="EY21" s="44">
        <v>1.4805989339947701E-3</v>
      </c>
      <c r="EZ21" s="44">
        <v>2.8789310817955993E-5</v>
      </c>
      <c r="FA21" s="44">
        <v>7.8196702525019646E-3</v>
      </c>
      <c r="FB21" s="44">
        <v>1.106674153561471E-5</v>
      </c>
      <c r="FC21" s="44">
        <v>0</v>
      </c>
      <c r="FD21" s="44">
        <v>2.0623987074941397E-4</v>
      </c>
      <c r="FE21" s="44">
        <v>1.0502761870156974E-4</v>
      </c>
      <c r="FF21" s="58">
        <v>8.1309489905834198E-3</v>
      </c>
      <c r="FG21" s="57">
        <v>0.68571370840072632</v>
      </c>
      <c r="FH21" s="44">
        <v>3.2398740295320749E-3</v>
      </c>
      <c r="FI21" s="44">
        <v>1.1156953871250153E-2</v>
      </c>
      <c r="FJ21" s="44">
        <v>2.4053256493061781E-3</v>
      </c>
      <c r="FK21" s="44">
        <v>0</v>
      </c>
      <c r="FL21" s="44">
        <v>5.0228489562869072E-3</v>
      </c>
      <c r="FM21" s="44">
        <v>1.9635047763586044E-2</v>
      </c>
      <c r="FN21" s="44">
        <v>7.4637085199356079E-2</v>
      </c>
      <c r="FO21" s="44">
        <v>9.4465314759872854E-5</v>
      </c>
      <c r="FP21" s="44">
        <v>0</v>
      </c>
      <c r="FQ21" s="44">
        <v>4.8285502940416336E-2</v>
      </c>
      <c r="FR21" s="44">
        <v>1.7185119912028313E-2</v>
      </c>
      <c r="FS21" s="44">
        <v>8.9096277952194214E-2</v>
      </c>
      <c r="FT21" s="44">
        <v>9.1716703027486801E-3</v>
      </c>
      <c r="FU21" s="44">
        <v>8.0401688814163208E-2</v>
      </c>
      <c r="FV21" s="44">
        <v>0.22291727364063263</v>
      </c>
      <c r="FW21" s="44">
        <v>1.2766093015670776</v>
      </c>
      <c r="FX21" s="44">
        <v>0.24653519690036774</v>
      </c>
      <c r="FY21" s="44">
        <v>3.9872840046882629E-2</v>
      </c>
      <c r="FZ21" s="44">
        <v>0.76875859498977661</v>
      </c>
      <c r="GA21" s="44">
        <v>3.3897519111633301E-2</v>
      </c>
      <c r="GB21" s="44">
        <v>1.5367494779638946E-4</v>
      </c>
      <c r="GC21" s="44">
        <v>9.0929126599803567E-4</v>
      </c>
      <c r="GD21" s="44">
        <v>2.3156866431236267E-2</v>
      </c>
      <c r="GE21" s="44">
        <v>4.6941902488470078E-2</v>
      </c>
      <c r="GF21" s="44">
        <v>0</v>
      </c>
      <c r="GG21" s="44">
        <v>4.3083995580673218E-2</v>
      </c>
      <c r="GH21" s="44">
        <v>3.9147151983343065E-4</v>
      </c>
      <c r="GI21" s="44">
        <v>5.0373482517898083E-3</v>
      </c>
      <c r="GJ21" s="44">
        <v>2.3701021447777748E-2</v>
      </c>
      <c r="GK21" s="44">
        <v>0</v>
      </c>
      <c r="GL21" s="44">
        <v>0</v>
      </c>
      <c r="GM21" s="44">
        <v>5.9594113379716873E-2</v>
      </c>
      <c r="GN21" s="44">
        <v>3.8912005722522736E-2</v>
      </c>
      <c r="GO21" s="44">
        <v>1.3146034441888332E-2</v>
      </c>
      <c r="GP21" s="44">
        <v>0</v>
      </c>
      <c r="GQ21" s="44">
        <v>0</v>
      </c>
      <c r="GR21" s="44">
        <v>0</v>
      </c>
      <c r="GS21" s="44">
        <v>0</v>
      </c>
      <c r="GT21" s="58">
        <v>6.2718950212001801E-2</v>
      </c>
      <c r="GU21" s="57">
        <v>8.8333986699581146E-2</v>
      </c>
      <c r="GV21" s="44">
        <v>1.1172969825565815E-2</v>
      </c>
      <c r="GW21" s="44">
        <v>3.771078959107399E-2</v>
      </c>
      <c r="GX21" s="44">
        <v>2.6180263375863433E-4</v>
      </c>
      <c r="GY21" s="44">
        <v>6.2753231031820178E-4</v>
      </c>
      <c r="GZ21" s="44">
        <v>1.5764209092594683E-4</v>
      </c>
      <c r="HA21" s="44">
        <v>0</v>
      </c>
      <c r="HB21" s="44">
        <v>8.4309322119224817E-5</v>
      </c>
      <c r="HC21" s="44">
        <v>4.8810659791342914E-5</v>
      </c>
      <c r="HD21" s="44">
        <v>0</v>
      </c>
      <c r="HE21" s="44">
        <v>5.2736531943082809E-3</v>
      </c>
      <c r="HF21" s="44">
        <v>5.1332928705960512E-4</v>
      </c>
      <c r="HG21" s="44">
        <v>4.571620374917984E-3</v>
      </c>
      <c r="HH21" s="44">
        <v>5.9740507276728749E-4</v>
      </c>
      <c r="HI21" s="44">
        <v>6.6559987317305058E-5</v>
      </c>
      <c r="HJ21" s="44">
        <v>1.27071188762784E-3</v>
      </c>
      <c r="HK21" s="44">
        <v>4.2107250541448593E-2</v>
      </c>
      <c r="HL21" s="44">
        <v>5.9211120009422302E-2</v>
      </c>
      <c r="HM21" s="44">
        <v>2.2565415129065514E-2</v>
      </c>
      <c r="HN21" s="44">
        <v>0.14921091496944427</v>
      </c>
      <c r="HO21" s="44">
        <v>1.342877047136426E-3</v>
      </c>
      <c r="HP21" s="44">
        <v>1.220343079921804E-7</v>
      </c>
      <c r="HQ21" s="44">
        <v>1.11509514510999E-7</v>
      </c>
      <c r="HR21" s="44">
        <v>1.5647436157451011E-5</v>
      </c>
      <c r="HS21" s="44">
        <v>6.4962012402247638E-5</v>
      </c>
      <c r="HT21" s="44">
        <v>6.1354030549409799E-6</v>
      </c>
      <c r="HU21" s="44">
        <v>1.0907475370913744E-3</v>
      </c>
      <c r="HV21" s="44">
        <v>6.0953184402023908E-6</v>
      </c>
      <c r="HW21" s="44">
        <v>2.5813690172071801E-6</v>
      </c>
      <c r="HX21" s="44">
        <v>1.7755880253389478E-4</v>
      </c>
      <c r="HY21" s="44">
        <v>0</v>
      </c>
      <c r="HZ21" s="44">
        <v>3.6712058317789342E-6</v>
      </c>
      <c r="IA21" s="44">
        <v>1.2297016568481922E-2</v>
      </c>
      <c r="IB21" s="44">
        <v>2.3354382960860676E-7</v>
      </c>
      <c r="IC21" s="44">
        <v>1.0775478556752205E-2</v>
      </c>
      <c r="ID21" s="44">
        <v>2.5353517848998308E-3</v>
      </c>
      <c r="IE21" s="44">
        <v>0</v>
      </c>
      <c r="IF21" s="44">
        <v>0</v>
      </c>
      <c r="IG21" s="44">
        <v>7.160453824326396E-4</v>
      </c>
      <c r="IH21" s="58">
        <v>1.6828466206789017E-2</v>
      </c>
      <c r="II21" s="57">
        <v>0</v>
      </c>
      <c r="IJ21" s="44">
        <v>0</v>
      </c>
      <c r="IK21" s="44">
        <v>0</v>
      </c>
      <c r="IL21" s="44">
        <v>6.3202116871252656E-4</v>
      </c>
      <c r="IM21" s="44">
        <v>7.0793139457236975E-5</v>
      </c>
      <c r="IN21" s="44">
        <v>2.916168341471348E-5</v>
      </c>
      <c r="IO21" s="44">
        <v>8.9283375928062014E-6</v>
      </c>
      <c r="IP21" s="44">
        <v>2.8547432157211006E-4</v>
      </c>
      <c r="IQ21" s="44">
        <v>3.1615414627594873E-5</v>
      </c>
      <c r="IR21" s="44">
        <v>1.7697719158604741E-3</v>
      </c>
      <c r="IS21" s="44">
        <v>1.1094861292804126E-5</v>
      </c>
      <c r="IT21" s="44">
        <v>1.9904186046915129E-5</v>
      </c>
      <c r="IU21" s="44">
        <v>6.6949983192898799E-6</v>
      </c>
      <c r="IV21" s="44">
        <v>0</v>
      </c>
      <c r="IW21" s="44">
        <v>1.2474486720748246E-4</v>
      </c>
      <c r="IX21" s="44">
        <v>0</v>
      </c>
      <c r="IY21" s="44">
        <v>1.1581824219319969E-4</v>
      </c>
      <c r="IZ21" s="44">
        <v>7.4323039734736085E-4</v>
      </c>
      <c r="JA21" s="44">
        <v>3.9563627797178924E-4</v>
      </c>
      <c r="JB21" s="44">
        <v>4.9565249355509877E-4</v>
      </c>
      <c r="JC21" s="44">
        <v>9.0074012405239046E-5</v>
      </c>
      <c r="JD21" s="44">
        <v>0</v>
      </c>
      <c r="JE21" s="44">
        <v>0</v>
      </c>
      <c r="JF21" s="44">
        <v>2.3832286387914792E-5</v>
      </c>
      <c r="JG21" s="44">
        <v>1.5035627711768029E-6</v>
      </c>
      <c r="JH21" s="44">
        <v>0</v>
      </c>
      <c r="JI21" s="44">
        <v>8.8443721324438229E-6</v>
      </c>
      <c r="JJ21" s="44">
        <v>3.0202983225535718E-8</v>
      </c>
      <c r="JK21" s="44">
        <v>6.1230152823554818E-6</v>
      </c>
      <c r="JL21" s="44">
        <v>0</v>
      </c>
      <c r="JM21" s="44">
        <v>0</v>
      </c>
      <c r="JN21" s="44">
        <v>0</v>
      </c>
      <c r="JO21" s="44">
        <v>0</v>
      </c>
      <c r="JP21" s="44">
        <v>8.3004642874584533E-6</v>
      </c>
      <c r="JQ21" s="44">
        <v>0</v>
      </c>
      <c r="JR21" s="44">
        <v>8.0069288378581405E-4</v>
      </c>
      <c r="JS21" s="44">
        <v>1.2918150750920177E-3</v>
      </c>
      <c r="JT21" s="44">
        <v>2.7171077476850769E-7</v>
      </c>
      <c r="JU21" s="44">
        <v>1.4463554543908685E-4</v>
      </c>
      <c r="JV21" s="58">
        <v>1.3454768341034651E-3</v>
      </c>
      <c r="JW21" s="57">
        <v>3.9713796228170395E-2</v>
      </c>
      <c r="JX21" s="44">
        <v>0</v>
      </c>
      <c r="JY21" s="44">
        <v>5.3668145483243279E-6</v>
      </c>
      <c r="JZ21" s="44">
        <v>2.6545211672782898E-2</v>
      </c>
      <c r="KA21" s="44">
        <v>1.8405017908662558E-4</v>
      </c>
      <c r="KB21" s="44">
        <v>6.2381330644711852E-4</v>
      </c>
      <c r="KC21" s="44">
        <v>6.1181688215583563E-4</v>
      </c>
      <c r="KD21" s="44">
        <v>2.5650216266512871E-3</v>
      </c>
      <c r="KE21" s="44">
        <v>5.0274422392249107E-3</v>
      </c>
      <c r="KF21" s="44">
        <v>0</v>
      </c>
      <c r="KG21" s="44">
        <v>7.6720193028450012E-3</v>
      </c>
      <c r="KH21" s="44">
        <v>5.6951376609504223E-4</v>
      </c>
      <c r="KI21" s="44">
        <v>1.2987691443413496E-3</v>
      </c>
      <c r="KJ21" s="44">
        <v>3.2548152375966311E-4</v>
      </c>
      <c r="KK21" s="44">
        <v>3.3848816528916359E-3</v>
      </c>
      <c r="KL21" s="44">
        <v>2.5482899509370327E-3</v>
      </c>
      <c r="KM21" s="44">
        <v>1.1470461264252663E-2</v>
      </c>
      <c r="KN21" s="44">
        <v>2.3277139291167259E-2</v>
      </c>
      <c r="KO21" s="44">
        <v>3.029409097507596E-3</v>
      </c>
      <c r="KP21" s="44">
        <v>8.9815855026245117E-2</v>
      </c>
      <c r="KQ21" s="44">
        <v>2.9129176400601864E-3</v>
      </c>
      <c r="KR21" s="44">
        <v>1.2195297749713063E-3</v>
      </c>
      <c r="KS21" s="44">
        <v>1.1750167468562722E-3</v>
      </c>
      <c r="KT21" s="44">
        <v>6.7053618840873241E-4</v>
      </c>
      <c r="KU21" s="44">
        <v>2.5445013307034969E-4</v>
      </c>
      <c r="KV21" s="44">
        <v>1.0607351578073576E-4</v>
      </c>
      <c r="KW21" s="44">
        <v>2.2041823249310255E-3</v>
      </c>
      <c r="KX21" s="44">
        <v>0</v>
      </c>
      <c r="KY21" s="44">
        <v>1.0354795085731894E-4</v>
      </c>
      <c r="KZ21" s="44">
        <v>3.4221337409690022E-4</v>
      </c>
      <c r="LA21" s="44">
        <v>0</v>
      </c>
      <c r="LB21" s="44">
        <v>2.639210142660886E-4</v>
      </c>
      <c r="LC21" s="44">
        <v>9.3458341434597969E-3</v>
      </c>
      <c r="LD21" s="44">
        <v>4.7354245907627046E-5</v>
      </c>
      <c r="LE21" s="44">
        <v>9.4708493634243496E-6</v>
      </c>
      <c r="LF21" s="44">
        <v>5.7772183790802956E-3</v>
      </c>
      <c r="LG21" s="44">
        <v>4.4197295210324228E-6</v>
      </c>
      <c r="LH21" s="44">
        <v>1.5784748939040583E-6</v>
      </c>
      <c r="LI21" s="44">
        <v>2.8791383374482393E-4</v>
      </c>
      <c r="LJ21" s="58">
        <v>2.8169464785605669E-3</v>
      </c>
      <c r="LK21" s="57">
        <v>2.387719601392746E-2</v>
      </c>
      <c r="LL21" s="44">
        <v>0</v>
      </c>
      <c r="LM21" s="44">
        <v>0</v>
      </c>
      <c r="LN21" s="44">
        <v>6.1926234047859907E-4</v>
      </c>
      <c r="LO21" s="44">
        <v>1.4276201545726508E-4</v>
      </c>
      <c r="LP21" s="44">
        <v>1.9304134184494615E-4</v>
      </c>
      <c r="LQ21" s="44">
        <v>4.9183570081368089E-4</v>
      </c>
      <c r="LR21" s="44">
        <v>1.8790013855323195E-3</v>
      </c>
      <c r="LS21" s="44">
        <v>2.4947524070739746E-4</v>
      </c>
      <c r="LT21" s="44">
        <v>3.6094137612963095E-5</v>
      </c>
      <c r="LU21" s="44">
        <v>3.7842820165678859E-4</v>
      </c>
      <c r="LV21" s="44">
        <v>9.4885806902311742E-5</v>
      </c>
      <c r="LW21" s="44">
        <v>9.955413406714797E-4</v>
      </c>
      <c r="LX21" s="44">
        <v>7.2770146653056145E-4</v>
      </c>
      <c r="LY21" s="44">
        <v>1.7022754764184356E-3</v>
      </c>
      <c r="LZ21" s="44">
        <v>3.1097696628421545E-3</v>
      </c>
      <c r="MA21" s="44">
        <v>9.2484364286065102E-3</v>
      </c>
      <c r="MB21" s="44">
        <v>4.8859179951250553E-3</v>
      </c>
      <c r="MC21" s="44">
        <v>3.1562766525894403E-3</v>
      </c>
      <c r="MD21" s="44">
        <v>1.4898995868861675E-2</v>
      </c>
      <c r="ME21" s="44">
        <v>5.0148076843470335E-4</v>
      </c>
      <c r="MF21" s="44">
        <v>4.3599438504315913E-4</v>
      </c>
      <c r="MG21" s="44">
        <v>1.2123466149205342E-4</v>
      </c>
      <c r="MH21" s="44">
        <v>1.5306223649531603E-3</v>
      </c>
      <c r="MI21" s="44">
        <v>9.2848378699272871E-5</v>
      </c>
      <c r="MJ21" s="44">
        <v>3.4884324122685939E-5</v>
      </c>
      <c r="MK21" s="44">
        <v>5.4968777112662792E-4</v>
      </c>
      <c r="ML21" s="44">
        <v>5.7735474001674447E-6</v>
      </c>
      <c r="MM21" s="44">
        <v>4.4692369556287304E-6</v>
      </c>
      <c r="MN21" s="44">
        <v>1.6573836910538375E-4</v>
      </c>
      <c r="MO21" s="44">
        <v>0</v>
      </c>
      <c r="MP21" s="44">
        <v>4.6449285946437158E-6</v>
      </c>
      <c r="MQ21" s="44">
        <v>8.3030870882794261E-4</v>
      </c>
      <c r="MR21" s="44">
        <v>2.181691670557484E-4</v>
      </c>
      <c r="MS21" s="44">
        <v>3.0003897845745087E-3</v>
      </c>
      <c r="MT21" s="44">
        <v>1.05050225101877E-4</v>
      </c>
      <c r="MU21" s="44">
        <v>1.2563106793095358E-5</v>
      </c>
      <c r="MV21" s="44">
        <v>4.628112151294772E-7</v>
      </c>
      <c r="MW21" s="44">
        <v>2.9775110306218266E-4</v>
      </c>
      <c r="MX21" s="58">
        <v>3.0131619423627853E-3</v>
      </c>
      <c r="MY21" s="53">
        <v>0.20221871137619019</v>
      </c>
      <c r="MZ21" s="53">
        <v>7.857784628868103E-3</v>
      </c>
      <c r="NA21" s="53">
        <v>5.2015604451298714E-3</v>
      </c>
      <c r="NB21" s="53">
        <v>8.9627545094117522E-4</v>
      </c>
      <c r="NC21" s="53">
        <v>1.174428965896368E-2</v>
      </c>
      <c r="ND21" s="53">
        <v>7.507694885134697E-3</v>
      </c>
      <c r="NE21" s="53">
        <v>0</v>
      </c>
      <c r="NF21" s="53">
        <v>9.9883139133453369E-2</v>
      </c>
      <c r="NG21" s="53">
        <v>3.3687453716993332E-2</v>
      </c>
      <c r="NH21" s="53">
        <v>7.1194758638739586E-3</v>
      </c>
      <c r="NI21" s="53">
        <v>1.7042465507984161E-2</v>
      </c>
      <c r="NJ21" s="53">
        <v>2.6017928030341864E-3</v>
      </c>
      <c r="NK21" s="53">
        <v>3.0963900499045849E-3</v>
      </c>
      <c r="NL21" s="53">
        <v>0</v>
      </c>
      <c r="NM21" s="53">
        <v>2.9459096491336823E-2</v>
      </c>
      <c r="NN21" s="53">
        <v>1.1184755563735962</v>
      </c>
      <c r="NO21" s="53">
        <v>0.20648735761642456</v>
      </c>
      <c r="NP21" s="53">
        <v>0.4128563404083252</v>
      </c>
      <c r="NQ21" s="53">
        <v>8.1272140145301819E-2</v>
      </c>
      <c r="NR21" s="53">
        <v>0.18159835040569305</v>
      </c>
      <c r="NS21" s="53">
        <v>2.3672956973314285E-2</v>
      </c>
      <c r="NT21" s="53">
        <v>1.3335058465600014E-2</v>
      </c>
      <c r="NU21" s="53">
        <v>7.9434655606746674E-2</v>
      </c>
      <c r="NV21" s="53">
        <v>3.071998618543148E-2</v>
      </c>
      <c r="NW21" s="53">
        <v>1.4452037867158651E-3</v>
      </c>
      <c r="NX21" s="53">
        <v>5.7658347941469401E-5</v>
      </c>
      <c r="NY21" s="53">
        <v>3.9875220507383347E-2</v>
      </c>
      <c r="NZ21" s="53">
        <v>0</v>
      </c>
      <c r="OA21" s="53">
        <v>2.0126425661146641E-3</v>
      </c>
      <c r="OB21" s="53">
        <v>2.218286320567131E-2</v>
      </c>
      <c r="OC21" s="53">
        <v>0</v>
      </c>
      <c r="OD21" s="53">
        <v>0</v>
      </c>
      <c r="OE21" s="53">
        <v>1.9169948995113373E-2</v>
      </c>
      <c r="OF21" s="53">
        <v>0</v>
      </c>
      <c r="OG21" s="53">
        <v>3.6397573421709239E-4</v>
      </c>
      <c r="OH21" s="53">
        <v>0</v>
      </c>
      <c r="OI21" s="53">
        <v>0</v>
      </c>
      <c r="OJ21" s="53">
        <v>0</v>
      </c>
      <c r="OK21" s="53">
        <v>8.4036512998864055E-4</v>
      </c>
      <c r="OL21" s="53">
        <v>1.3914403505623341E-2</v>
      </c>
      <c r="OM21" s="29">
        <v>4.8318539484171197E-5</v>
      </c>
      <c r="ON21" s="29">
        <v>1.9902593351162068E-7</v>
      </c>
      <c r="OO21" s="29">
        <v>3.1665891874581575E-3</v>
      </c>
      <c r="OP21" s="29">
        <v>2.2717646061209962E-5</v>
      </c>
      <c r="OQ21" s="29">
        <v>3.1105051748454571E-3</v>
      </c>
      <c r="OR21" s="29">
        <v>1.9702674762811512E-5</v>
      </c>
      <c r="OS21" s="29">
        <v>2.7222258722758852E-5</v>
      </c>
      <c r="OT21" s="29">
        <v>2.3275017156265676E-5</v>
      </c>
      <c r="OU21" s="29">
        <v>7.0129563100636005E-3</v>
      </c>
      <c r="OV21" s="29">
        <v>3.054279659409076E-5</v>
      </c>
      <c r="OW21" s="29">
        <v>8.5483063012361526E-3</v>
      </c>
      <c r="OX21" s="29">
        <v>4.2689782567322254E-3</v>
      </c>
      <c r="OY21" s="29">
        <v>0.16914093494415283</v>
      </c>
      <c r="OZ21" s="29">
        <v>4.4556448119692504E-4</v>
      </c>
      <c r="PA21" s="29">
        <v>1.4362168498337269E-2</v>
      </c>
      <c r="PB21" s="29">
        <v>1.1992220766842365E-2</v>
      </c>
      <c r="PC21" s="29">
        <v>2.3323073983192444E-2</v>
      </c>
      <c r="PD21" s="29">
        <v>2.9157986864447594E-2</v>
      </c>
      <c r="PE21" s="29">
        <v>3.1455154385184869E-5</v>
      </c>
      <c r="PF21" s="29">
        <v>2.0259825512766838E-2</v>
      </c>
      <c r="PG21" s="29">
        <v>3.0606640502810478E-3</v>
      </c>
      <c r="PH21" s="29">
        <v>9.5342239364981651E-4</v>
      </c>
      <c r="PI21" s="29">
        <v>5.2650633733719587E-4</v>
      </c>
      <c r="PJ21" s="29">
        <v>4.2044976726174355E-3</v>
      </c>
      <c r="PK21" s="29">
        <v>5.5418901145458221E-2</v>
      </c>
      <c r="PL21" s="29">
        <v>1.145853428170085E-3</v>
      </c>
      <c r="PM21" s="29">
        <v>2.0524593070149422E-2</v>
      </c>
      <c r="PN21" s="29">
        <v>3.5554766654968262E-3</v>
      </c>
      <c r="PO21" s="29">
        <v>1.3030861737206578E-3</v>
      </c>
      <c r="PP21" s="29">
        <v>7.4857735307887197E-4</v>
      </c>
      <c r="PQ21" s="29">
        <v>3.8774804124841467E-5</v>
      </c>
      <c r="PR21" s="29">
        <v>6.4767303410917521E-4</v>
      </c>
      <c r="PS21" s="29">
        <v>1.5147236175835133E-2</v>
      </c>
      <c r="PT21" s="29">
        <v>2.1996835130266845E-4</v>
      </c>
      <c r="PU21" s="29">
        <v>2.0062907424289733E-4</v>
      </c>
      <c r="PV21" s="29">
        <v>2.0078639499843121E-3</v>
      </c>
      <c r="PW21" s="29">
        <v>5.9239855545456521E-6</v>
      </c>
      <c r="PX21" s="29">
        <v>2.4637829483253881E-6</v>
      </c>
      <c r="PY21" s="29">
        <v>1.0438217577757314E-4</v>
      </c>
      <c r="PZ21" s="29">
        <v>1.1485040886327624E-3</v>
      </c>
      <c r="QA21" s="29">
        <v>9.3221426010131836</v>
      </c>
      <c r="QB21" s="29">
        <v>0</v>
      </c>
      <c r="QC21" s="29">
        <v>1.9749173894524574E-2</v>
      </c>
      <c r="QD21" s="29">
        <v>0.37074822187423706</v>
      </c>
      <c r="QE21" s="29">
        <v>5.5396102368831635E-2</v>
      </c>
      <c r="QF21" s="29">
        <v>0.18441179394721985</v>
      </c>
      <c r="QG21" s="29">
        <v>6.8224035203456879E-2</v>
      </c>
      <c r="QH21" s="29">
        <v>1.4848746061325073</v>
      </c>
      <c r="QI21" s="29">
        <v>0.78906184434890747</v>
      </c>
      <c r="QJ21" s="29">
        <v>6.2056221067905426E-2</v>
      </c>
      <c r="QK21" s="29">
        <v>0.70784956216812134</v>
      </c>
      <c r="QL21" s="29">
        <v>0.67726176977157593</v>
      </c>
      <c r="QM21" s="29">
        <v>0.37891608476638794</v>
      </c>
      <c r="QN21" s="29">
        <v>3.0139336362481117E-2</v>
      </c>
      <c r="QO21" s="29">
        <v>0.18101365864276886</v>
      </c>
      <c r="QP21" s="29">
        <v>2.2586443810723722E-4</v>
      </c>
      <c r="QQ21" s="29">
        <v>4.6159095764160156</v>
      </c>
      <c r="QR21" s="29">
        <v>3.7242593765258789</v>
      </c>
      <c r="QS21" s="29">
        <v>1.4596986770629883</v>
      </c>
      <c r="QT21" s="29">
        <v>6.0369210243225098</v>
      </c>
      <c r="QU21" s="29">
        <v>0.36904063820838928</v>
      </c>
      <c r="QV21" s="29">
        <v>0</v>
      </c>
      <c r="QW21" s="29">
        <v>0</v>
      </c>
      <c r="QX21" s="29">
        <v>3.1164392828941345E-2</v>
      </c>
      <c r="QY21" s="29">
        <v>5.4374102503061295E-2</v>
      </c>
      <c r="QZ21" s="29">
        <v>0</v>
      </c>
      <c r="RA21" s="29">
        <v>2.854604460299015E-2</v>
      </c>
      <c r="RB21" s="29">
        <v>0</v>
      </c>
      <c r="RC21" s="29">
        <v>2.4156903848052025E-2</v>
      </c>
      <c r="RD21" s="29">
        <v>4.6967115253210068E-2</v>
      </c>
      <c r="RE21" s="29">
        <v>0</v>
      </c>
      <c r="RF21" s="29">
        <v>0</v>
      </c>
      <c r="RG21" s="29">
        <v>0.66252434253692627</v>
      </c>
      <c r="RH21" s="29">
        <v>2.1798491943627596E-3</v>
      </c>
      <c r="RI21" s="29">
        <v>0.14981758594512939</v>
      </c>
      <c r="RJ21" s="29">
        <v>1.8620084971189499E-2</v>
      </c>
      <c r="RK21" s="29">
        <v>4.4601492583751678E-2</v>
      </c>
      <c r="RL21" s="29">
        <v>8.1052706809714437E-4</v>
      </c>
      <c r="RM21" s="29">
        <v>0.16560570895671844</v>
      </c>
      <c r="RN21" s="29">
        <v>1.6587274074554443</v>
      </c>
      <c r="RO21" s="29">
        <v>2.9453847408294678</v>
      </c>
      <c r="RP21" s="29">
        <v>0.72882682085037231</v>
      </c>
      <c r="RQ21" s="29">
        <v>0</v>
      </c>
      <c r="RR21" s="29">
        <v>1.2320930957794189</v>
      </c>
      <c r="RS21" s="29">
        <v>1.5480586290359497</v>
      </c>
      <c r="RT21" s="29">
        <v>1.2602547407150269</v>
      </c>
      <c r="RU21" s="29">
        <v>0.90571677684783936</v>
      </c>
      <c r="RV21" s="29">
        <v>0.56077694892883301</v>
      </c>
      <c r="RW21" s="29">
        <v>1.7446146011352539</v>
      </c>
      <c r="RX21" s="29">
        <v>6.3433706760406494E-2</v>
      </c>
      <c r="RY21" s="29">
        <v>3.7997379302978516</v>
      </c>
      <c r="RZ21" s="29">
        <v>1.425075888633728</v>
      </c>
      <c r="SA21" s="29">
        <v>6.1611168086528778E-2</v>
      </c>
      <c r="SB21" s="29">
        <v>0.3469698429107666</v>
      </c>
      <c r="SC21" s="29">
        <v>0.34249144792556763</v>
      </c>
      <c r="SD21" s="29">
        <v>0</v>
      </c>
      <c r="SE21" s="29">
        <v>0.80362951755523682</v>
      </c>
      <c r="SF21" s="29">
        <v>1.8105220794677734</v>
      </c>
      <c r="SG21" s="29">
        <v>0.26178678870201111</v>
      </c>
      <c r="SH21" s="29">
        <v>0.23136734962463379</v>
      </c>
      <c r="SI21" s="29">
        <v>0.76960098743438721</v>
      </c>
      <c r="SJ21" s="29">
        <v>0</v>
      </c>
      <c r="SK21" s="29">
        <v>0.17284604907035828</v>
      </c>
      <c r="SL21" s="29">
        <v>0.25290793180465698</v>
      </c>
      <c r="SM21" s="29">
        <v>0.1382281631231308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0.38779011368751526</v>
      </c>
      <c r="SV21" s="29">
        <v>25.085472106933594</v>
      </c>
      <c r="SW21" s="29">
        <v>1.536341667175293</v>
      </c>
      <c r="SX21" s="29">
        <v>18.854434967041016</v>
      </c>
      <c r="SY21" s="29">
        <v>0.74726647138595581</v>
      </c>
      <c r="SZ21" s="29">
        <v>1.4996012449264526</v>
      </c>
      <c r="TA21" s="29">
        <v>0.3713146448135376</v>
      </c>
      <c r="TB21" s="29">
        <v>7.8161964416503906</v>
      </c>
      <c r="TC21" s="29">
        <v>0.15634840726852417</v>
      </c>
      <c r="TD21" s="29">
        <v>2.7000834961654618E-5</v>
      </c>
      <c r="TE21" s="29">
        <v>0</v>
      </c>
      <c r="TF21" s="29">
        <v>1.0878048487938941E-4</v>
      </c>
      <c r="TG21" s="29">
        <v>7.1141822263598442E-3</v>
      </c>
      <c r="TH21" s="29">
        <v>7.0129468804225326E-4</v>
      </c>
      <c r="TI21" s="29">
        <v>5.586318438872695E-4</v>
      </c>
      <c r="TJ21" s="29">
        <v>1.0188357904553413E-2</v>
      </c>
      <c r="TK21" s="29">
        <v>9.3303411267697811E-4</v>
      </c>
      <c r="TL21" s="29">
        <v>0</v>
      </c>
      <c r="TM21" s="29">
        <v>4.2822401970624924E-2</v>
      </c>
      <c r="TN21" s="29">
        <v>4.668788518756628E-3</v>
      </c>
      <c r="TO21" s="29">
        <v>2.15122289955616E-3</v>
      </c>
      <c r="TP21" s="29">
        <v>7.7211479947436601E-5</v>
      </c>
      <c r="TQ21" s="29">
        <v>1.6915999352931976E-2</v>
      </c>
      <c r="TR21" s="29">
        <v>0</v>
      </c>
      <c r="TS21" s="29">
        <v>2.5008095428347588E-2</v>
      </c>
      <c r="TT21" s="29">
        <v>4.8562493175268173E-2</v>
      </c>
      <c r="TU21" s="29">
        <v>7.9749822616577148E-3</v>
      </c>
      <c r="TV21" s="29">
        <v>0.19166739284992218</v>
      </c>
      <c r="TW21" s="29">
        <v>2.1101180464029312E-3</v>
      </c>
      <c r="TX21" s="29">
        <v>1.7962120473384857E-3</v>
      </c>
      <c r="TY21" s="29">
        <v>2.6905853883363307E-4</v>
      </c>
      <c r="TZ21" s="29">
        <v>2.371219452470541E-3</v>
      </c>
      <c r="UA21" s="29">
        <v>1.3045154046267271E-3</v>
      </c>
      <c r="UB21" s="29">
        <v>0</v>
      </c>
      <c r="UC21" s="29">
        <v>6.8251090124249458E-4</v>
      </c>
      <c r="UD21" s="29">
        <v>0</v>
      </c>
      <c r="UE21" s="29">
        <v>1.6054853040259331E-4</v>
      </c>
      <c r="UF21" s="29">
        <v>5.8302382967667654E-5</v>
      </c>
      <c r="UG21" s="29">
        <v>1.8489479771233164E-5</v>
      </c>
      <c r="UH21" s="29">
        <v>1.3315690739545971E-4</v>
      </c>
      <c r="UI21" s="29">
        <v>1.428660936653614E-2</v>
      </c>
      <c r="UJ21" s="29">
        <v>0</v>
      </c>
      <c r="UK21" s="29">
        <v>0</v>
      </c>
      <c r="UL21" s="29">
        <v>2.2100711066741496E-4</v>
      </c>
      <c r="UM21" s="29">
        <v>1.0356615121054347E-7</v>
      </c>
      <c r="UN21" s="29">
        <v>7.9168930824380368E-6</v>
      </c>
      <c r="UO21" s="29">
        <v>8.1032887101173401E-4</v>
      </c>
      <c r="UP21" s="29">
        <v>2.5307236239314079E-2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7.9674181938171387</v>
      </c>
      <c r="WF21" s="29">
        <v>0.11044642329216003</v>
      </c>
      <c r="WG21" s="29">
        <v>0</v>
      </c>
      <c r="WH21" s="29">
        <v>2.5070240721106529E-2</v>
      </c>
      <c r="WI21" s="29">
        <v>9.9134773015975952E-2</v>
      </c>
      <c r="WJ21" s="29">
        <v>2.2083528339862823E-2</v>
      </c>
      <c r="WK21" s="29">
        <v>0.19757466018199921</v>
      </c>
      <c r="WL21" s="29">
        <v>9.2049375176429749E-2</v>
      </c>
      <c r="WM21" s="29">
        <v>0.21999464929103851</v>
      </c>
      <c r="WN21" s="29">
        <v>6.5997015917673707E-4</v>
      </c>
      <c r="WO21" s="29">
        <v>8.8625112548470497E-3</v>
      </c>
      <c r="WP21" s="29">
        <v>3.1961306929588318E-2</v>
      </c>
      <c r="WQ21" s="29">
        <v>5.5505596101284027E-2</v>
      </c>
      <c r="WR21" s="29">
        <v>2.5810746476054192E-2</v>
      </c>
      <c r="WS21" s="29">
        <v>5.4357219487428665E-2</v>
      </c>
      <c r="WT21" s="29">
        <v>0</v>
      </c>
      <c r="WU21" s="29">
        <v>1.1158382892608643</v>
      </c>
      <c r="WV21" s="29">
        <v>0.10996249318122864</v>
      </c>
      <c r="WW21" s="29">
        <v>2.087453193962574E-2</v>
      </c>
      <c r="WX21" s="29">
        <v>0.35229021310806274</v>
      </c>
      <c r="WY21" s="29">
        <v>4.4665981084108353E-2</v>
      </c>
      <c r="WZ21" s="29">
        <v>4.3112544517498463E-5</v>
      </c>
      <c r="XA21" s="29">
        <v>9.8268486559391022E-2</v>
      </c>
      <c r="XB21" s="29">
        <v>1.5908287838101387E-2</v>
      </c>
      <c r="XC21" s="29">
        <v>2.0055057480931282E-2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2.7219491079449654E-2</v>
      </c>
      <c r="XK21" s="29">
        <v>6.6646173596382141E-2</v>
      </c>
      <c r="XL21" s="29">
        <v>0.12284719944000244</v>
      </c>
      <c r="XM21" s="29">
        <v>0.31392574310302734</v>
      </c>
      <c r="XN21" s="29">
        <v>5.4817881435155869E-2</v>
      </c>
      <c r="XO21" s="29">
        <v>1.0854397260118276E-5</v>
      </c>
      <c r="XP21" s="29">
        <v>3.5018797461816575E-6</v>
      </c>
      <c r="XQ21" s="29">
        <v>9.5192432403564453E-2</v>
      </c>
      <c r="XR21" s="29">
        <v>0.75077277421951294</v>
      </c>
      <c r="XS21" s="29">
        <v>0.4425598680973053</v>
      </c>
      <c r="XT21" s="29">
        <v>0.11594421416521072</v>
      </c>
      <c r="XU21" s="29">
        <v>5.3465452509726674E-8</v>
      </c>
      <c r="XV21" s="29">
        <v>3.3625483512878418E-2</v>
      </c>
      <c r="XW21" s="29">
        <v>7.6018668711185455E-2</v>
      </c>
      <c r="XX21" s="29">
        <v>2.6729507371783257E-2</v>
      </c>
      <c r="XY21" s="29">
        <v>1.7525482689961791E-5</v>
      </c>
      <c r="XZ21" s="29">
        <v>7.725030928850174E-2</v>
      </c>
      <c r="YA21" s="29">
        <v>5.2772872149944305E-3</v>
      </c>
      <c r="YB21" s="29">
        <v>7.2584375739097595E-3</v>
      </c>
      <c r="YC21" s="29">
        <v>6.2729767523705959E-4</v>
      </c>
      <c r="YD21" s="29">
        <v>5.2895145490765572E-3</v>
      </c>
      <c r="YE21" s="29">
        <v>1.0034332051873207E-2</v>
      </c>
      <c r="YF21" s="29">
        <v>2.3752937559038401E-3</v>
      </c>
      <c r="YG21" s="29">
        <v>1.6656544059514999E-2</v>
      </c>
      <c r="YH21" s="29">
        <v>1.503176405094564E-3</v>
      </c>
      <c r="YI21" s="29">
        <v>0.11077212542295456</v>
      </c>
      <c r="YJ21" s="29">
        <v>0.35667374730110168</v>
      </c>
      <c r="YK21" s="29">
        <v>0.10345862060785294</v>
      </c>
      <c r="YL21" s="29">
        <v>0.27964138984680176</v>
      </c>
      <c r="YM21" s="29">
        <v>1.0104828514158726E-2</v>
      </c>
      <c r="YN21" s="29">
        <v>3.6076427204534411E-4</v>
      </c>
      <c r="YO21" s="29">
        <v>2.4936753325164318E-3</v>
      </c>
      <c r="YP21" s="29">
        <v>1.0214918293058872E-2</v>
      </c>
      <c r="YQ21" s="29">
        <v>8.4276252891868353E-4</v>
      </c>
      <c r="YR21" s="29">
        <v>0</v>
      </c>
      <c r="YS21" s="29">
        <v>9.7479885444045067E-3</v>
      </c>
      <c r="YT21" s="29">
        <v>0</v>
      </c>
      <c r="YU21" s="29">
        <v>6.6930940374732018E-4</v>
      </c>
      <c r="YV21" s="29">
        <v>0</v>
      </c>
      <c r="YW21" s="29">
        <v>0</v>
      </c>
      <c r="YX21" s="29">
        <v>6.3999529231750785E-8</v>
      </c>
      <c r="YY21" s="29">
        <v>2.9625635594129562E-2</v>
      </c>
      <c r="YZ21" s="29">
        <v>4.8610087833367288E-4</v>
      </c>
      <c r="ZA21" s="29">
        <v>0.19486001133918762</v>
      </c>
      <c r="ZB21" s="29">
        <v>8.3558115875348449E-4</v>
      </c>
      <c r="ZC21" s="29">
        <v>1.2798325042240322E-4</v>
      </c>
      <c r="ZD21" s="29">
        <v>3.453810466453433E-3</v>
      </c>
      <c r="ZE21" s="29">
        <v>2.6994431391358376E-3</v>
      </c>
      <c r="ZF21" s="29">
        <v>0.1701839417219162</v>
      </c>
    </row>
    <row r="22" spans="2:682" s="29" customFormat="1" ht="30" x14ac:dyDescent="0.25">
      <c r="B22" s="22" t="s">
        <v>28</v>
      </c>
      <c r="C22" s="57">
        <v>3.6272827535867691E-2</v>
      </c>
      <c r="D22" s="57">
        <v>1.5181147318799049E-5</v>
      </c>
      <c r="E22" s="44">
        <v>8.9668421423994005E-5</v>
      </c>
      <c r="F22" s="44">
        <v>2.3531900660600513E-4</v>
      </c>
      <c r="G22" s="57">
        <v>3.1015337299322709E-5</v>
      </c>
      <c r="H22" s="57">
        <v>6.2636425718665123E-4</v>
      </c>
      <c r="I22" s="44">
        <v>4.3909568921662867E-4</v>
      </c>
      <c r="J22" s="44">
        <v>2.4200922343879938E-3</v>
      </c>
      <c r="K22" s="57">
        <v>2.1046762412879616E-4</v>
      </c>
      <c r="L22" s="57">
        <v>2.0371473510749638E-4</v>
      </c>
      <c r="M22" s="44">
        <v>7.6682912185788155E-3</v>
      </c>
      <c r="N22" s="44">
        <v>1.1679293820634484E-3</v>
      </c>
      <c r="O22" s="57">
        <v>1.6177495708689094E-3</v>
      </c>
      <c r="P22" s="57">
        <v>3.4872075775638223E-4</v>
      </c>
      <c r="Q22" s="44">
        <v>2.993427449837327E-3</v>
      </c>
      <c r="R22" s="44">
        <v>6.0882430989295244E-4</v>
      </c>
      <c r="S22" s="57">
        <v>1.0744513012468815E-2</v>
      </c>
      <c r="T22" s="57">
        <v>2.2812196984887123E-2</v>
      </c>
      <c r="U22" s="44">
        <v>1.7004205146804452E-3</v>
      </c>
      <c r="V22" s="44">
        <v>3.8549839518964291E-3</v>
      </c>
      <c r="W22" s="57">
        <v>4.6245349221862853E-4</v>
      </c>
      <c r="X22" s="57">
        <v>1.267583342269063E-3</v>
      </c>
      <c r="Y22" s="44">
        <v>1.5327340224757791E-4</v>
      </c>
      <c r="Z22" s="44">
        <v>2.3482371761929244E-4</v>
      </c>
      <c r="AA22" s="57">
        <v>4.5652381959371269E-4</v>
      </c>
      <c r="AB22" s="57">
        <v>3.9201618164952379E-6</v>
      </c>
      <c r="AC22" s="44">
        <v>4.2312800360377878E-5</v>
      </c>
      <c r="AD22" s="44">
        <v>3.131828407276771E-6</v>
      </c>
      <c r="AE22" s="57">
        <v>2.1792931875097565E-5</v>
      </c>
      <c r="AF22" s="57">
        <v>5.2453996613621712E-4</v>
      </c>
      <c r="AG22" s="44">
        <v>5.2039519005120383E-7</v>
      </c>
      <c r="AH22" s="44">
        <v>2.0125494302192237E-6</v>
      </c>
      <c r="AI22" s="57">
        <v>2.7431474882178009E-4</v>
      </c>
      <c r="AJ22" s="57">
        <v>1.2362867892079521E-5</v>
      </c>
      <c r="AK22" s="44">
        <v>7.6165967620909214E-3</v>
      </c>
      <c r="AL22" s="44">
        <v>3.8398912874981761E-4</v>
      </c>
      <c r="AM22" s="57">
        <v>4.8977864935295656E-5</v>
      </c>
      <c r="AN22" s="57">
        <v>1.2226551007188391E-5</v>
      </c>
      <c r="AO22" s="57">
        <v>6.3429051078855991E-4</v>
      </c>
      <c r="AP22" s="57">
        <v>9.8286913707852364E-3</v>
      </c>
      <c r="AQ22" s="57">
        <v>0.1767662912607193</v>
      </c>
      <c r="AR22" s="44">
        <v>3.7090948317199945E-3</v>
      </c>
      <c r="AS22" s="44">
        <v>5.8444105088710785E-3</v>
      </c>
      <c r="AT22" s="44">
        <v>3.7638001143932343E-2</v>
      </c>
      <c r="AU22" s="44">
        <v>6.7795165814459324E-3</v>
      </c>
      <c r="AV22" s="44">
        <v>2.4858225136995316E-2</v>
      </c>
      <c r="AW22" s="44">
        <v>9.3510572332888842E-4</v>
      </c>
      <c r="AX22" s="44">
        <v>1.9715145230293274E-2</v>
      </c>
      <c r="AY22" s="44">
        <v>2.1039878483861685E-3</v>
      </c>
      <c r="AZ22" s="44">
        <v>1.5585095388814807E-4</v>
      </c>
      <c r="BA22" s="44">
        <v>3.7404228933155537E-3</v>
      </c>
      <c r="BB22" s="44">
        <v>5.4547830950468779E-4</v>
      </c>
      <c r="BC22" s="44">
        <v>2.1039878483861685E-3</v>
      </c>
      <c r="BD22" s="44">
        <v>5.6106341071426868E-3</v>
      </c>
      <c r="BE22" s="44">
        <v>2.2286685183644295E-2</v>
      </c>
      <c r="BF22" s="44">
        <v>4.4417516328394413E-3</v>
      </c>
      <c r="BG22" s="44">
        <v>1.3403181917965412E-2</v>
      </c>
      <c r="BH22" s="44">
        <v>0.20821687579154968</v>
      </c>
      <c r="BI22" s="44">
        <v>1.3870734721422195E-2</v>
      </c>
      <c r="BJ22" s="44">
        <v>2.345556765794754E-2</v>
      </c>
      <c r="BK22" s="44">
        <v>9.8965354263782501E-3</v>
      </c>
      <c r="BL22" s="44">
        <v>7.5587714090943336E-3</v>
      </c>
      <c r="BM22" s="44">
        <v>1.1688821250572801E-3</v>
      </c>
      <c r="BN22" s="44">
        <v>7.4029196985065937E-3</v>
      </c>
      <c r="BO22" s="44">
        <v>3.8183482829481363E-3</v>
      </c>
      <c r="BP22" s="44">
        <v>9.0417510364204645E-4</v>
      </c>
      <c r="BQ22" s="44">
        <v>1.9481368362903595E-3</v>
      </c>
      <c r="BR22" s="44">
        <v>1.5033888630568981E-3</v>
      </c>
      <c r="BS22" s="44">
        <v>2.4190204567275941E-4</v>
      </c>
      <c r="BT22" s="44">
        <v>6.0781869105994701E-3</v>
      </c>
      <c r="BU22" s="44">
        <v>2.766154648270458E-4</v>
      </c>
      <c r="BV22" s="44">
        <v>8.1434118328616023E-4</v>
      </c>
      <c r="BW22" s="44">
        <v>5.2210064604878426E-3</v>
      </c>
      <c r="BX22" s="44">
        <v>3.8962735561653972E-4</v>
      </c>
      <c r="BY22" s="44">
        <v>2.8910350054502487E-2</v>
      </c>
      <c r="BZ22" s="44">
        <v>4.9093049019575119E-3</v>
      </c>
      <c r="CA22" s="44">
        <v>1.4805840328335762E-3</v>
      </c>
      <c r="CB22" s="44">
        <v>6.2340381555259228E-4</v>
      </c>
      <c r="CC22" s="44">
        <v>3.2183218747377396E-2</v>
      </c>
      <c r="CD22" s="58">
        <v>8.2289300858974457E-2</v>
      </c>
      <c r="CE22" s="57">
        <v>9.0032859588973224E-5</v>
      </c>
      <c r="CF22" s="44">
        <v>9.0506713235072311E-9</v>
      </c>
      <c r="CG22" s="44">
        <v>2.7770313408836955E-6</v>
      </c>
      <c r="CH22" s="44">
        <v>1.0681785352062434E-4</v>
      </c>
      <c r="CI22" s="44">
        <v>2.166038655104785E-7</v>
      </c>
      <c r="CJ22" s="44">
        <v>3.0755083457734145E-7</v>
      </c>
      <c r="CK22" s="44">
        <v>4.7657272261858452E-7</v>
      </c>
      <c r="CL22" s="44">
        <v>1.7487033119323314E-6</v>
      </c>
      <c r="CM22" s="44">
        <v>6.092614057706669E-6</v>
      </c>
      <c r="CN22" s="44">
        <v>6.6894116912408208E-8</v>
      </c>
      <c r="CO22" s="44">
        <v>4.129499302507611E-7</v>
      </c>
      <c r="CP22" s="44">
        <v>1.7133369283328648E-6</v>
      </c>
      <c r="CQ22" s="44">
        <v>1.6360182826247183E-6</v>
      </c>
      <c r="CR22" s="44">
        <v>1.4146437479212182E-6</v>
      </c>
      <c r="CS22" s="44">
        <v>2.1313342131179525E-6</v>
      </c>
      <c r="CT22" s="44">
        <v>1.3640787983604241E-6</v>
      </c>
      <c r="CU22" s="44">
        <v>1.7204993696395832E-7</v>
      </c>
      <c r="CV22" s="44">
        <v>9.8045939012081362E-7</v>
      </c>
      <c r="CW22" s="44">
        <v>1.4168733741826145E-6</v>
      </c>
      <c r="CX22" s="44">
        <v>9.5811003575363429E-7</v>
      </c>
      <c r="CY22" s="44">
        <v>1.279062416870147E-6</v>
      </c>
      <c r="CZ22" s="44">
        <v>1.0083479828892905E-8</v>
      </c>
      <c r="DA22" s="44">
        <v>7.5512178909775685E-7</v>
      </c>
      <c r="DB22" s="44">
        <v>6.7682032067750697E-7</v>
      </c>
      <c r="DC22" s="44">
        <v>1.5088674842900218E-7</v>
      </c>
      <c r="DD22" s="44">
        <v>1.0471142175560999E-8</v>
      </c>
      <c r="DE22" s="44">
        <v>1.9743481516343309E-7</v>
      </c>
      <c r="DF22" s="44">
        <v>0</v>
      </c>
      <c r="DG22" s="44">
        <v>0</v>
      </c>
      <c r="DH22" s="44">
        <v>1.3120859421178466E-7</v>
      </c>
      <c r="DI22" s="44">
        <v>0</v>
      </c>
      <c r="DJ22" s="44">
        <v>0</v>
      </c>
      <c r="DK22" s="44">
        <v>4.6159986943905551E-9</v>
      </c>
      <c r="DL22" s="44">
        <v>1.2333027825661702E-6</v>
      </c>
      <c r="DM22" s="44">
        <v>5.331984084477881E-6</v>
      </c>
      <c r="DN22" s="44">
        <v>8.5755300460732542E-6</v>
      </c>
      <c r="DO22" s="44">
        <v>1.3187685965476703E-7</v>
      </c>
      <c r="DP22" s="44">
        <v>9.4983036547091615E-8</v>
      </c>
      <c r="DQ22" s="44">
        <v>9.6061262411240023E-7</v>
      </c>
      <c r="DR22" s="58">
        <v>1.7082182239391841E-5</v>
      </c>
      <c r="DS22" s="57">
        <v>9.2281121760606766E-4</v>
      </c>
      <c r="DT22" s="44">
        <v>3.7771505303680897E-3</v>
      </c>
      <c r="DU22" s="44">
        <v>3.1183109967969358E-5</v>
      </c>
      <c r="DV22" s="44">
        <v>3.2877322286367416E-2</v>
      </c>
      <c r="DW22" s="44">
        <v>7.9259835183620453E-3</v>
      </c>
      <c r="DX22" s="44">
        <v>8.1368451938033104E-3</v>
      </c>
      <c r="DY22" s="44">
        <v>1.0710105299949646E-2</v>
      </c>
      <c r="DZ22" s="44">
        <v>4.8847973346710205E-2</v>
      </c>
      <c r="EA22" s="44">
        <v>1.8173223361372948E-2</v>
      </c>
      <c r="EB22" s="44">
        <v>1.2597282417118549E-2</v>
      </c>
      <c r="EC22" s="44">
        <v>3.3561378717422485E-2</v>
      </c>
      <c r="ED22" s="44">
        <v>5.4934684885665774E-4</v>
      </c>
      <c r="EE22" s="44">
        <v>2.5613519828766584E-3</v>
      </c>
      <c r="EF22" s="44">
        <v>1.0672839358448982E-2</v>
      </c>
      <c r="EG22" s="44">
        <v>4.4181507080793381E-2</v>
      </c>
      <c r="EH22" s="44">
        <v>3.0467227101325989E-2</v>
      </c>
      <c r="EI22" s="44">
        <v>3.449709340929985E-2</v>
      </c>
      <c r="EJ22" s="44">
        <v>4.6955663710832596E-2</v>
      </c>
      <c r="EK22" s="44">
        <v>5.0419177860021591E-2</v>
      </c>
      <c r="EL22" s="44">
        <v>1.468267384916544E-2</v>
      </c>
      <c r="EM22" s="44">
        <v>1.3229489326477051E-2</v>
      </c>
      <c r="EN22" s="44">
        <v>1.0599452070891857E-3</v>
      </c>
      <c r="EO22" s="44">
        <v>1.0809360537678003E-3</v>
      </c>
      <c r="EP22" s="44">
        <v>4.1749943047761917E-3</v>
      </c>
      <c r="EQ22" s="44">
        <v>4.6737212687730789E-3</v>
      </c>
      <c r="ER22" s="44">
        <v>6.506587378680706E-4</v>
      </c>
      <c r="ES22" s="44">
        <v>2.467312242515618E-6</v>
      </c>
      <c r="ET22" s="44">
        <v>5.2026601042598486E-4</v>
      </c>
      <c r="EU22" s="44">
        <v>5.9146648709429428E-5</v>
      </c>
      <c r="EV22" s="44">
        <v>7.7376440458465368E-5</v>
      </c>
      <c r="EW22" s="44">
        <v>1.4112619282968808E-5</v>
      </c>
      <c r="EX22" s="44">
        <v>1.9577624698285945E-5</v>
      </c>
      <c r="EY22" s="44">
        <v>1.2111923657357693E-2</v>
      </c>
      <c r="EZ22" s="44">
        <v>0</v>
      </c>
      <c r="FA22" s="44">
        <v>1.8327523022890091E-2</v>
      </c>
      <c r="FB22" s="44">
        <v>4.1660937313281465E-6</v>
      </c>
      <c r="FC22" s="44">
        <v>0</v>
      </c>
      <c r="FD22" s="44">
        <v>3.2743121846579015E-4</v>
      </c>
      <c r="FE22" s="44">
        <v>0</v>
      </c>
      <c r="FF22" s="58">
        <v>0.13410617411136627</v>
      </c>
      <c r="FG22" s="57">
        <v>3.4586507827043533E-3</v>
      </c>
      <c r="FH22" s="44">
        <v>2.7946013142354786E-4</v>
      </c>
      <c r="FI22" s="44">
        <v>5.4151237010955811E-2</v>
      </c>
      <c r="FJ22" s="44">
        <v>2.6994213461875916E-2</v>
      </c>
      <c r="FK22" s="44">
        <v>1.4336304739117622E-2</v>
      </c>
      <c r="FL22" s="44">
        <v>1.5128929167985916E-2</v>
      </c>
      <c r="FM22" s="44">
        <v>2.5921441614627838E-2</v>
      </c>
      <c r="FN22" s="44">
        <v>2.3772124201059341E-2</v>
      </c>
      <c r="FO22" s="44">
        <v>3.6056891083717346E-2</v>
      </c>
      <c r="FP22" s="44">
        <v>1.4336304739117622E-2</v>
      </c>
      <c r="FQ22" s="44">
        <v>6.649286299943924E-2</v>
      </c>
      <c r="FR22" s="44">
        <v>2.7671903371810913E-2</v>
      </c>
      <c r="FS22" s="44">
        <v>2.6772694662213326E-2</v>
      </c>
      <c r="FT22" s="44">
        <v>8.3596101030707359E-3</v>
      </c>
      <c r="FU22" s="44">
        <v>8.5540033876895905E-2</v>
      </c>
      <c r="FV22" s="44">
        <v>8.6637720465660095E-2</v>
      </c>
      <c r="FW22" s="44">
        <v>3.2462682574987411E-2</v>
      </c>
      <c r="FX22" s="44">
        <v>0.32929903268814087</v>
      </c>
      <c r="FY22" s="44">
        <v>2.7225213125348091E-2</v>
      </c>
      <c r="FZ22" s="44">
        <v>0.14732374250888824</v>
      </c>
      <c r="GA22" s="44">
        <v>7.4227549135684967E-2</v>
      </c>
      <c r="GB22" s="44">
        <v>0</v>
      </c>
      <c r="GC22" s="44">
        <v>1.390838879160583E-3</v>
      </c>
      <c r="GD22" s="44">
        <v>2.7580300346016884E-2</v>
      </c>
      <c r="GE22" s="44">
        <v>1.9649596884846687E-2</v>
      </c>
      <c r="GF22" s="44">
        <v>0</v>
      </c>
      <c r="GG22" s="44">
        <v>7.8305881470441818E-3</v>
      </c>
      <c r="GH22" s="44">
        <v>0</v>
      </c>
      <c r="GI22" s="44">
        <v>9.4451842596754432E-4</v>
      </c>
      <c r="GJ22" s="44">
        <v>1.9023201894015074E-3</v>
      </c>
      <c r="GK22" s="44">
        <v>0</v>
      </c>
      <c r="GL22" s="44">
        <v>0</v>
      </c>
      <c r="GM22" s="44">
        <v>2.3962892591953278E-2</v>
      </c>
      <c r="GN22" s="44">
        <v>3.6426182487048209E-4</v>
      </c>
      <c r="GO22" s="44">
        <v>0.20104530453681946</v>
      </c>
      <c r="GP22" s="44">
        <v>3.7727118469774723E-3</v>
      </c>
      <c r="GQ22" s="44">
        <v>3.0181694310158491E-3</v>
      </c>
      <c r="GR22" s="44">
        <v>3.0181694310158491E-3</v>
      </c>
      <c r="GS22" s="44">
        <v>3.7727118469774723E-3</v>
      </c>
      <c r="GT22" s="58">
        <v>0.89171022176742554</v>
      </c>
      <c r="GU22" s="57">
        <v>1.2601717025972903E-4</v>
      </c>
      <c r="GV22" s="44">
        <v>9.0522726168273948E-6</v>
      </c>
      <c r="GW22" s="44">
        <v>2.4069515056908131E-3</v>
      </c>
      <c r="GX22" s="44">
        <v>1.3816626051266212E-5</v>
      </c>
      <c r="GY22" s="44">
        <v>8.6949467004160397E-6</v>
      </c>
      <c r="GZ22" s="44">
        <v>7.9648091923445463E-4</v>
      </c>
      <c r="HA22" s="44">
        <v>0</v>
      </c>
      <c r="HB22" s="44">
        <v>2.1439593183458783E-5</v>
      </c>
      <c r="HC22" s="44">
        <v>4.6452450987999327E-6</v>
      </c>
      <c r="HD22" s="44">
        <v>3.454156512816553E-6</v>
      </c>
      <c r="HE22" s="44">
        <v>9.4381850212812424E-3</v>
      </c>
      <c r="HF22" s="44">
        <v>6.4080566517077386E-5</v>
      </c>
      <c r="HG22" s="44">
        <v>4.0501775220036507E-3</v>
      </c>
      <c r="HH22" s="44">
        <v>9.6478170235059224E-6</v>
      </c>
      <c r="HI22" s="44">
        <v>3.1802064040675759E-4</v>
      </c>
      <c r="HJ22" s="44">
        <v>6.3365907408297062E-5</v>
      </c>
      <c r="HK22" s="44">
        <v>4.8358193453168496E-5</v>
      </c>
      <c r="HL22" s="44">
        <v>9.0590519830584526E-3</v>
      </c>
      <c r="HM22" s="44">
        <v>3.4524134825915098E-3</v>
      </c>
      <c r="HN22" s="44">
        <v>4.8652393743395805E-3</v>
      </c>
      <c r="HO22" s="44">
        <v>2.6893587782979012E-3</v>
      </c>
      <c r="HP22" s="44">
        <v>1.8025701820079121E-6</v>
      </c>
      <c r="HQ22" s="44">
        <v>1.6471082062707865E-6</v>
      </c>
      <c r="HR22" s="44">
        <v>7.2775503213051707E-5</v>
      </c>
      <c r="HS22" s="44">
        <v>2.0168623450445011E-5</v>
      </c>
      <c r="HT22" s="44">
        <v>1.9048461581405718E-6</v>
      </c>
      <c r="HU22" s="44">
        <v>1.2387219612719491E-5</v>
      </c>
      <c r="HV22" s="44">
        <v>1.8924009737020242E-6</v>
      </c>
      <c r="HW22" s="44">
        <v>8.0143240666075144E-7</v>
      </c>
      <c r="HX22" s="44">
        <v>6.0836359807581175E-6</v>
      </c>
      <c r="HY22" s="44">
        <v>0</v>
      </c>
      <c r="HZ22" s="44">
        <v>1.2578524888340326E-7</v>
      </c>
      <c r="IA22" s="44">
        <v>3.3576786518096924E-4</v>
      </c>
      <c r="IB22" s="44">
        <v>4.7625226784475672E-7</v>
      </c>
      <c r="IC22" s="44">
        <v>0</v>
      </c>
      <c r="ID22" s="44">
        <v>1.4662544708698988E-3</v>
      </c>
      <c r="IE22" s="44">
        <v>4.4769620899387519E-7</v>
      </c>
      <c r="IF22" s="44">
        <v>0</v>
      </c>
      <c r="IG22" s="44">
        <v>5.2098213927820325E-4</v>
      </c>
      <c r="IH22" s="58">
        <v>7.943364791572094E-3</v>
      </c>
      <c r="II22" s="57">
        <v>0</v>
      </c>
      <c r="IJ22" s="44">
        <v>0</v>
      </c>
      <c r="IK22" s="44">
        <v>0</v>
      </c>
      <c r="IL22" s="44">
        <v>0</v>
      </c>
      <c r="IM22" s="44">
        <v>0</v>
      </c>
      <c r="IN22" s="44">
        <v>0</v>
      </c>
      <c r="IO22" s="44">
        <v>0</v>
      </c>
      <c r="IP22" s="44">
        <v>0</v>
      </c>
      <c r="IQ22" s="44">
        <v>0</v>
      </c>
      <c r="IR22" s="44">
        <v>0</v>
      </c>
      <c r="IS22" s="44">
        <v>0</v>
      </c>
      <c r="IT22" s="44">
        <v>0</v>
      </c>
      <c r="IU22" s="44">
        <v>0</v>
      </c>
      <c r="IV22" s="44">
        <v>0</v>
      </c>
      <c r="IW22" s="44">
        <v>0</v>
      </c>
      <c r="IX22" s="44">
        <v>0</v>
      </c>
      <c r="IY22" s="44">
        <v>0</v>
      </c>
      <c r="IZ22" s="44">
        <v>0</v>
      </c>
      <c r="JA22" s="44">
        <v>0</v>
      </c>
      <c r="JB22" s="44">
        <v>0</v>
      </c>
      <c r="JC22" s="44">
        <v>0</v>
      </c>
      <c r="JD22" s="44">
        <v>0</v>
      </c>
      <c r="JE22" s="44">
        <v>0</v>
      </c>
      <c r="JF22" s="44">
        <v>0</v>
      </c>
      <c r="JG22" s="44">
        <v>0</v>
      </c>
      <c r="JH22" s="44">
        <v>0</v>
      </c>
      <c r="JI22" s="44">
        <v>0</v>
      </c>
      <c r="JJ22" s="44">
        <v>0</v>
      </c>
      <c r="JK22" s="44">
        <v>0</v>
      </c>
      <c r="JL22" s="44">
        <v>0</v>
      </c>
      <c r="JM22" s="44">
        <v>0</v>
      </c>
      <c r="JN22" s="44">
        <v>0</v>
      </c>
      <c r="JO22" s="44">
        <v>0</v>
      </c>
      <c r="JP22" s="44">
        <v>0</v>
      </c>
      <c r="JQ22" s="44">
        <v>0</v>
      </c>
      <c r="JR22" s="44">
        <v>0</v>
      </c>
      <c r="JS22" s="44">
        <v>0</v>
      </c>
      <c r="JT22" s="44">
        <v>0</v>
      </c>
      <c r="JU22" s="44">
        <v>0</v>
      </c>
      <c r="JV22" s="58">
        <v>0</v>
      </c>
      <c r="JW22" s="57">
        <v>2.4657385423779488E-2</v>
      </c>
      <c r="JX22" s="44">
        <v>2.2796275152359158E-4</v>
      </c>
      <c r="JY22" s="44">
        <v>9.8246093839406967E-3</v>
      </c>
      <c r="JZ22" s="44">
        <v>1.9472694024443626E-2</v>
      </c>
      <c r="KA22" s="44">
        <v>0</v>
      </c>
      <c r="KB22" s="44">
        <v>1.9359297584742308E-3</v>
      </c>
      <c r="KC22" s="44">
        <v>2.3263889306690544E-4</v>
      </c>
      <c r="KD22" s="44">
        <v>9.4540240243077278E-3</v>
      </c>
      <c r="KE22" s="44">
        <v>3.0465174932032824E-3</v>
      </c>
      <c r="KF22" s="44">
        <v>0</v>
      </c>
      <c r="KG22" s="44">
        <v>3.0313199386000633E-3</v>
      </c>
      <c r="KH22" s="44">
        <v>1.1327994288876653E-3</v>
      </c>
      <c r="KI22" s="44">
        <v>1.7184884054586291E-3</v>
      </c>
      <c r="KJ22" s="44">
        <v>1.6951076686382294E-3</v>
      </c>
      <c r="KK22" s="44">
        <v>4.5136623084545135E-3</v>
      </c>
      <c r="KL22" s="44">
        <v>3.4893497824668884E-2</v>
      </c>
      <c r="KM22" s="44">
        <v>1.1211090721189976E-2</v>
      </c>
      <c r="KN22" s="44">
        <v>8.5593581199645996E-2</v>
      </c>
      <c r="KO22" s="44">
        <v>1.1619085446000099E-2</v>
      </c>
      <c r="KP22" s="44">
        <v>1.5503805130720139E-2</v>
      </c>
      <c r="KQ22" s="44">
        <v>9.2038493603467941E-3</v>
      </c>
      <c r="KR22" s="44">
        <v>2.2328659542836249E-4</v>
      </c>
      <c r="KS22" s="44">
        <v>3.436976985540241E-4</v>
      </c>
      <c r="KT22" s="44">
        <v>3.3025371376425028E-3</v>
      </c>
      <c r="KU22" s="44">
        <v>0</v>
      </c>
      <c r="KV22" s="44">
        <v>0</v>
      </c>
      <c r="KW22" s="44">
        <v>2.1510331134777516E-4</v>
      </c>
      <c r="KX22" s="44">
        <v>0</v>
      </c>
      <c r="KY22" s="44">
        <v>0</v>
      </c>
      <c r="KZ22" s="44">
        <v>3.237070981413126E-3</v>
      </c>
      <c r="LA22" s="44">
        <v>0</v>
      </c>
      <c r="LB22" s="44">
        <v>3.9899325929582119E-3</v>
      </c>
      <c r="LC22" s="44">
        <v>5.3693992085754871E-3</v>
      </c>
      <c r="LD22" s="44">
        <v>0</v>
      </c>
      <c r="LE22" s="44">
        <v>9.4575313851237297E-3</v>
      </c>
      <c r="LF22" s="44">
        <v>3.0395030989893712E-5</v>
      </c>
      <c r="LG22" s="44">
        <v>8.1832786236191168E-6</v>
      </c>
      <c r="LH22" s="44">
        <v>1.0427833767607808E-3</v>
      </c>
      <c r="LI22" s="44">
        <v>4.9298400990664959E-3</v>
      </c>
      <c r="LJ22" s="58">
        <v>3.0080560594797134E-2</v>
      </c>
      <c r="LK22" s="57">
        <v>1.2047958560287952E-2</v>
      </c>
      <c r="LL22" s="44">
        <v>0</v>
      </c>
      <c r="LM22" s="44">
        <v>0</v>
      </c>
      <c r="LN22" s="44">
        <v>3.1246745493263006E-4</v>
      </c>
      <c r="LO22" s="44">
        <v>7.2034876211546361E-5</v>
      </c>
      <c r="LP22" s="44">
        <v>9.7404830739833415E-5</v>
      </c>
      <c r="LQ22" s="44">
        <v>2.4817051598802209E-4</v>
      </c>
      <c r="LR22" s="44">
        <v>9.4810669543221593E-4</v>
      </c>
      <c r="LS22" s="44">
        <v>1.2588026584126055E-4</v>
      </c>
      <c r="LT22" s="44">
        <v>1.8212384020444006E-5</v>
      </c>
      <c r="LU22" s="44">
        <v>1.9094735034741461E-4</v>
      </c>
      <c r="LV22" s="44">
        <v>4.7877489123493433E-5</v>
      </c>
      <c r="LW22" s="44">
        <v>5.0233030924573541E-4</v>
      </c>
      <c r="LX22" s="44">
        <v>3.6718367482535541E-4</v>
      </c>
      <c r="LY22" s="44">
        <v>8.5893436335027218E-4</v>
      </c>
      <c r="LZ22" s="44">
        <v>1.5691280132159591E-3</v>
      </c>
      <c r="MA22" s="44">
        <v>4.6665775589644909E-3</v>
      </c>
      <c r="MB22" s="44">
        <v>2.465337049216032E-3</v>
      </c>
      <c r="MC22" s="44">
        <v>1.5925945481285453E-3</v>
      </c>
      <c r="MD22" s="44">
        <v>7.517737802118063E-3</v>
      </c>
      <c r="ME22" s="44">
        <v>2.5303722941316664E-4</v>
      </c>
      <c r="MF22" s="44">
        <v>2.1999409364070743E-4</v>
      </c>
      <c r="MG22" s="44">
        <v>6.1172606365289539E-5</v>
      </c>
      <c r="MH22" s="44">
        <v>7.7232159674167633E-4</v>
      </c>
      <c r="MI22" s="44">
        <v>4.6849450882291421E-5</v>
      </c>
      <c r="MJ22" s="44">
        <v>1.7601936633582227E-5</v>
      </c>
      <c r="MK22" s="44">
        <v>2.7736151241697371E-4</v>
      </c>
      <c r="ML22" s="44">
        <v>2.9132170311640948E-6</v>
      </c>
      <c r="MM22" s="44">
        <v>2.255088247693493E-6</v>
      </c>
      <c r="MN22" s="44">
        <v>8.362827793462202E-5</v>
      </c>
      <c r="MO22" s="44">
        <v>0</v>
      </c>
      <c r="MP22" s="44">
        <v>2.3437385152647039E-6</v>
      </c>
      <c r="MQ22" s="44">
        <v>4.1895726462826133E-4</v>
      </c>
      <c r="MR22" s="44">
        <v>1.1008382716681808E-4</v>
      </c>
      <c r="MS22" s="44">
        <v>1.513937022536993E-3</v>
      </c>
      <c r="MT22" s="44">
        <v>5.3006253438070416E-5</v>
      </c>
      <c r="MU22" s="44">
        <v>6.3390939430973958E-6</v>
      </c>
      <c r="MV22" s="44">
        <v>2.3352534128662228E-7</v>
      </c>
      <c r="MW22" s="44">
        <v>1.5023928426671773E-4</v>
      </c>
      <c r="MX22" s="58">
        <v>1.5203815419226885E-3</v>
      </c>
      <c r="MY22" s="53">
        <v>0.15187980234622955</v>
      </c>
      <c r="MZ22" s="53">
        <v>3.842479782178998E-4</v>
      </c>
      <c r="NA22" s="53">
        <v>2.2423276677727699E-2</v>
      </c>
      <c r="NB22" s="53">
        <v>2.4458220228552818E-2</v>
      </c>
      <c r="NC22" s="53">
        <v>0.12094751745462418</v>
      </c>
      <c r="ND22" s="53">
        <v>4.6938173472881317E-3</v>
      </c>
      <c r="NE22" s="53">
        <v>1.2355420039966702E-3</v>
      </c>
      <c r="NF22" s="53">
        <v>4.6938009560108185E-2</v>
      </c>
      <c r="NG22" s="53">
        <v>4.2126603424549103E-2</v>
      </c>
      <c r="NH22" s="53">
        <v>1.9044296641368419E-4</v>
      </c>
      <c r="NI22" s="53">
        <v>2.1025802940130234E-2</v>
      </c>
      <c r="NJ22" s="53">
        <v>4.7946174163371325E-5</v>
      </c>
      <c r="NK22" s="53">
        <v>1.8759043887257576E-2</v>
      </c>
      <c r="NL22" s="53">
        <v>3.0952920205891132E-3</v>
      </c>
      <c r="NM22" s="53">
        <v>5.4574251174926758E-2</v>
      </c>
      <c r="NN22" s="53">
        <v>7.7741213142871857E-2</v>
      </c>
      <c r="NO22" s="53">
        <v>6.928088515996933E-2</v>
      </c>
      <c r="NP22" s="53">
        <v>0.17089670896530151</v>
      </c>
      <c r="NQ22" s="53">
        <v>1.2395437806844711E-2</v>
      </c>
      <c r="NR22" s="53">
        <v>1.3440976850688457E-2</v>
      </c>
      <c r="NS22" s="53">
        <v>8.5343336686491966E-3</v>
      </c>
      <c r="NT22" s="53">
        <v>1.0843043215572834E-2</v>
      </c>
      <c r="NU22" s="53">
        <v>2.6867732405662537E-2</v>
      </c>
      <c r="NV22" s="53">
        <v>8.6701130494475365E-3</v>
      </c>
      <c r="NW22" s="53">
        <v>2.3656738630961627E-4</v>
      </c>
      <c r="NX22" s="53">
        <v>0</v>
      </c>
      <c r="NY22" s="53">
        <v>1.8982270732522011E-2</v>
      </c>
      <c r="NZ22" s="53">
        <v>0</v>
      </c>
      <c r="OA22" s="53">
        <v>3.2883454696275294E-4</v>
      </c>
      <c r="OB22" s="53">
        <v>6.6015586256980896E-2</v>
      </c>
      <c r="OC22" s="53">
        <v>0</v>
      </c>
      <c r="OD22" s="53">
        <v>1.4402318811335135E-5</v>
      </c>
      <c r="OE22" s="53">
        <v>7.1127757430076599E-2</v>
      </c>
      <c r="OF22" s="53">
        <v>4.2307336116209626E-4</v>
      </c>
      <c r="OG22" s="53">
        <v>4.0707927197217941E-2</v>
      </c>
      <c r="OH22" s="53">
        <v>1.77962277084589E-2</v>
      </c>
      <c r="OI22" s="53">
        <v>3.0263029771049332E-7</v>
      </c>
      <c r="OJ22" s="53">
        <v>4.3714112507586833E-7</v>
      </c>
      <c r="OK22" s="53">
        <v>2.922475803643465E-3</v>
      </c>
      <c r="OL22" s="53">
        <v>0.1674017608165741</v>
      </c>
      <c r="OM22" s="29">
        <v>0.3110346794128418</v>
      </c>
      <c r="ON22" s="29">
        <v>5.0848736427724361E-3</v>
      </c>
      <c r="OO22" s="29">
        <v>1.778744101524353</v>
      </c>
      <c r="OP22" s="29">
        <v>0.32438719272613525</v>
      </c>
      <c r="OQ22" s="29">
        <v>4.8522807657718658E-2</v>
      </c>
      <c r="OR22" s="29">
        <v>7.3846593499183655E-2</v>
      </c>
      <c r="OS22" s="29">
        <v>1.8498703837394714E-2</v>
      </c>
      <c r="OT22" s="29">
        <v>6.8389296531677246E-2</v>
      </c>
      <c r="OU22" s="29">
        <v>0.57405626773834229</v>
      </c>
      <c r="OV22" s="29">
        <v>7.0306309498846531E-3</v>
      </c>
      <c r="OW22" s="29">
        <v>1.4452781677246094</v>
      </c>
      <c r="OX22" s="29">
        <v>0.11004398763179779</v>
      </c>
      <c r="OY22" s="29">
        <v>1.3245164155960083</v>
      </c>
      <c r="OZ22" s="29">
        <v>0.1361512690782547</v>
      </c>
      <c r="PA22" s="29">
        <v>0.89700394868850708</v>
      </c>
      <c r="PB22" s="29">
        <v>1.838831901550293</v>
      </c>
      <c r="PC22" s="29">
        <v>5.4699119180440903E-2</v>
      </c>
      <c r="PD22" s="29">
        <v>23.979347229003906</v>
      </c>
      <c r="PE22" s="29">
        <v>3.9819035679101944E-2</v>
      </c>
      <c r="PF22" s="29">
        <v>0.14976540207862854</v>
      </c>
      <c r="PG22" s="29">
        <v>0.43693026900291443</v>
      </c>
      <c r="PH22" s="29">
        <v>2.2836625576019287</v>
      </c>
      <c r="PI22" s="29">
        <v>0.27692222595214844</v>
      </c>
      <c r="PJ22" s="29">
        <v>2.4942290782928467</v>
      </c>
      <c r="PK22" s="29">
        <v>19.91938591003418</v>
      </c>
      <c r="PL22" s="29">
        <v>37.91253662109375</v>
      </c>
      <c r="PM22" s="29">
        <v>19.746086120605469</v>
      </c>
      <c r="PN22" s="29">
        <v>14.13584041595459</v>
      </c>
      <c r="PO22" s="29">
        <v>1.8948229551315308</v>
      </c>
      <c r="PP22" s="29">
        <v>3.2799913883209229</v>
      </c>
      <c r="PQ22" s="29">
        <v>0.13975204527378082</v>
      </c>
      <c r="PR22" s="29">
        <v>0.23064921796321869</v>
      </c>
      <c r="PS22" s="29">
        <v>0.85091626644134521</v>
      </c>
      <c r="PT22" s="29">
        <v>0.68848198652267456</v>
      </c>
      <c r="PU22" s="29">
        <v>6.4878220558166504</v>
      </c>
      <c r="PV22" s="29">
        <v>1.1940485239028931</v>
      </c>
      <c r="PW22" s="29">
        <v>8.6566066741943359</v>
      </c>
      <c r="PX22" s="29">
        <v>4.0714606642723083E-2</v>
      </c>
      <c r="PY22" s="29">
        <v>0.98631846904754639</v>
      </c>
      <c r="PZ22" s="29">
        <v>3.1965560913085938</v>
      </c>
      <c r="QA22" s="29">
        <v>0</v>
      </c>
      <c r="QB22" s="29">
        <v>4.3033277615904808E-3</v>
      </c>
      <c r="QC22" s="29">
        <v>0</v>
      </c>
      <c r="QD22" s="29">
        <v>0</v>
      </c>
      <c r="QE22" s="29">
        <v>1.2020592577755451E-2</v>
      </c>
      <c r="QF22" s="29">
        <v>8.2156984135508537E-3</v>
      </c>
      <c r="QG22" s="29">
        <v>1.3922685757279396E-3</v>
      </c>
      <c r="QH22" s="29">
        <v>3.5047803539782763E-3</v>
      </c>
      <c r="QI22" s="29">
        <v>0.32046523690223694</v>
      </c>
      <c r="QJ22" s="29">
        <v>2.2738082334399223E-3</v>
      </c>
      <c r="QK22" s="29">
        <v>9.0833045542240143E-2</v>
      </c>
      <c r="QL22" s="29">
        <v>0.28128594160079956</v>
      </c>
      <c r="QM22" s="29">
        <v>0.16167032718658447</v>
      </c>
      <c r="QN22" s="29">
        <v>5.7072252035140991E-2</v>
      </c>
      <c r="QO22" s="29">
        <v>0.51503753662109375</v>
      </c>
      <c r="QP22" s="29">
        <v>0</v>
      </c>
      <c r="QQ22" s="29">
        <v>0.16522179543972015</v>
      </c>
      <c r="QR22" s="29">
        <v>0.42195615172386169</v>
      </c>
      <c r="QS22" s="29">
        <v>8.9216999709606171E-2</v>
      </c>
      <c r="QT22" s="29">
        <v>0.72616660594940186</v>
      </c>
      <c r="QU22" s="29">
        <v>0.37237256765365601</v>
      </c>
      <c r="QV22" s="29">
        <v>0</v>
      </c>
      <c r="QW22" s="29">
        <v>0</v>
      </c>
      <c r="QX22" s="29">
        <v>0.99276995658874512</v>
      </c>
      <c r="QY22" s="29">
        <v>7.1419849991798401E-2</v>
      </c>
      <c r="QZ22" s="29">
        <v>0</v>
      </c>
      <c r="RA22" s="29">
        <v>6.2682335264980793E-3</v>
      </c>
      <c r="RB22" s="29">
        <v>0</v>
      </c>
      <c r="RC22" s="29">
        <v>1.2820775620639324E-2</v>
      </c>
      <c r="RD22" s="29">
        <v>2.7065299451351166E-2</v>
      </c>
      <c r="RE22" s="29">
        <v>0</v>
      </c>
      <c r="RF22" s="29">
        <v>0</v>
      </c>
      <c r="RG22" s="29">
        <v>0.43586036562919617</v>
      </c>
      <c r="RH22" s="29">
        <v>6.9970465265214443E-3</v>
      </c>
      <c r="RI22" s="29">
        <v>0.61708557605743408</v>
      </c>
      <c r="RJ22" s="29">
        <v>5.4491061717271805E-2</v>
      </c>
      <c r="RK22" s="29">
        <v>0.27559357881546021</v>
      </c>
      <c r="RL22" s="29">
        <v>3.9436183869838715E-3</v>
      </c>
      <c r="RM22" s="29">
        <v>1.3031494617462158</v>
      </c>
      <c r="RN22" s="29">
        <v>2.6189899444580078</v>
      </c>
      <c r="RO22" s="29">
        <v>5.5560646057128906</v>
      </c>
      <c r="RP22" s="29">
        <v>3.5479098558425903E-2</v>
      </c>
      <c r="RQ22" s="29">
        <v>0</v>
      </c>
      <c r="RR22" s="29">
        <v>4.8328517004847527E-3</v>
      </c>
      <c r="RS22" s="29">
        <v>5.1414486020803452E-2</v>
      </c>
      <c r="RT22" s="29">
        <v>1.0756234638392925E-2</v>
      </c>
      <c r="RU22" s="29">
        <v>2.6378832757472992E-2</v>
      </c>
      <c r="RV22" s="29">
        <v>1.3012214563786983E-2</v>
      </c>
      <c r="RW22" s="29">
        <v>0.26941266655921936</v>
      </c>
      <c r="RX22" s="29">
        <v>1.7140336334705353E-2</v>
      </c>
      <c r="RY22" s="29">
        <v>0.11717228591442108</v>
      </c>
      <c r="RZ22" s="29">
        <v>0.17063914239406586</v>
      </c>
      <c r="SA22" s="29">
        <v>5.9684976004064083E-3</v>
      </c>
      <c r="SB22" s="29">
        <v>5.0901565700769424E-2</v>
      </c>
      <c r="SC22" s="29">
        <v>0.37634623050689697</v>
      </c>
      <c r="SD22" s="29">
        <v>0</v>
      </c>
      <c r="SE22" s="29">
        <v>0.15054130554199219</v>
      </c>
      <c r="SF22" s="29">
        <v>0.98780947923660278</v>
      </c>
      <c r="SG22" s="29">
        <v>2.7357609942555428E-2</v>
      </c>
      <c r="SH22" s="29">
        <v>0.27687907218933105</v>
      </c>
      <c r="SI22" s="29">
        <v>5.5583547800779343E-2</v>
      </c>
      <c r="SJ22" s="29">
        <v>0</v>
      </c>
      <c r="SK22" s="29">
        <v>0</v>
      </c>
      <c r="SL22" s="29">
        <v>9.3131847679615021E-2</v>
      </c>
      <c r="SM22" s="29">
        <v>0.34055235981941223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0.31573781371116638</v>
      </c>
      <c r="SV22" s="29">
        <v>8.6347227916121483E-3</v>
      </c>
      <c r="SW22" s="29">
        <v>1.7139523029327393</v>
      </c>
      <c r="SX22" s="29">
        <v>3.8737453520298004E-2</v>
      </c>
      <c r="SY22" s="29">
        <v>2.5861820206046104E-2</v>
      </c>
      <c r="SZ22" s="29">
        <v>0.51731830835342407</v>
      </c>
      <c r="TA22" s="29">
        <v>0.88431799411773682</v>
      </c>
      <c r="TB22" s="29">
        <v>1.3245382308959961</v>
      </c>
      <c r="TC22" s="29">
        <v>1.7175663262605667E-2</v>
      </c>
      <c r="TD22" s="29">
        <v>7.9102604649960995E-4</v>
      </c>
      <c r="TE22" s="29">
        <v>0</v>
      </c>
      <c r="TF22" s="29">
        <v>2.3161237186286598E-4</v>
      </c>
      <c r="TG22" s="29">
        <v>0.10626838356256485</v>
      </c>
      <c r="TH22" s="29">
        <v>0.10172897577285767</v>
      </c>
      <c r="TI22" s="29">
        <v>4.0010188240557909E-4</v>
      </c>
      <c r="TJ22" s="29">
        <v>2.9252024367451668E-2</v>
      </c>
      <c r="TK22" s="29">
        <v>0.13250978291034698</v>
      </c>
      <c r="TL22" s="29">
        <v>0</v>
      </c>
      <c r="TM22" s="29">
        <v>0.19352321326732635</v>
      </c>
      <c r="TN22" s="29">
        <v>2.7697982266545296E-2</v>
      </c>
      <c r="TO22" s="29">
        <v>2.84303929656744E-2</v>
      </c>
      <c r="TP22" s="29">
        <v>3.9909698069095612E-2</v>
      </c>
      <c r="TQ22" s="29">
        <v>0.1706739217042923</v>
      </c>
      <c r="TR22" s="29">
        <v>7.6118116267025471E-3</v>
      </c>
      <c r="TS22" s="29">
        <v>0.16799810528755188</v>
      </c>
      <c r="TT22" s="29">
        <v>0.32623061537742615</v>
      </c>
      <c r="TU22" s="29">
        <v>2.2321871947497129E-3</v>
      </c>
      <c r="TV22" s="29">
        <v>0.23250818252563477</v>
      </c>
      <c r="TW22" s="29">
        <v>7.5725791975855827E-3</v>
      </c>
      <c r="TX22" s="29">
        <v>2.5586728006601334E-2</v>
      </c>
      <c r="TY22" s="29">
        <v>3.8336750585585833E-3</v>
      </c>
      <c r="TZ22" s="29">
        <v>1.0473508387804031E-2</v>
      </c>
      <c r="UA22" s="29">
        <v>1.0672726668417454E-2</v>
      </c>
      <c r="UB22" s="29">
        <v>0</v>
      </c>
      <c r="UC22" s="29">
        <v>2.9775167349725962E-3</v>
      </c>
      <c r="UD22" s="29">
        <v>0</v>
      </c>
      <c r="UE22" s="29">
        <v>7.0913153467699885E-4</v>
      </c>
      <c r="UF22" s="29">
        <v>2.5751750217750669E-4</v>
      </c>
      <c r="UG22" s="29">
        <v>8.1666730693541467E-5</v>
      </c>
      <c r="UH22" s="29">
        <v>5.8814458316192031E-4</v>
      </c>
      <c r="UI22" s="29">
        <v>3.4948147833347321E-2</v>
      </c>
      <c r="UJ22" s="29">
        <v>2.5513577274978161E-3</v>
      </c>
      <c r="UK22" s="29">
        <v>0.25234970450401306</v>
      </c>
      <c r="UL22" s="29">
        <v>6.7629396915435791E-2</v>
      </c>
      <c r="UM22" s="29">
        <v>4.5135291293263435E-3</v>
      </c>
      <c r="UN22" s="29">
        <v>2.4071982130408287E-2</v>
      </c>
      <c r="UO22" s="29">
        <v>0.12169018387794495</v>
      </c>
      <c r="UP22" s="29">
        <v>0.48519411683082581</v>
      </c>
      <c r="UQ22" s="29">
        <v>7.8766231536865234</v>
      </c>
      <c r="UR22" s="29">
        <v>0.17215551435947418</v>
      </c>
      <c r="US22" s="29">
        <v>0</v>
      </c>
      <c r="UT22" s="29">
        <v>2.8851712122559547E-2</v>
      </c>
      <c r="UU22" s="29">
        <v>0.27784493565559387</v>
      </c>
      <c r="UV22" s="29">
        <v>0</v>
      </c>
      <c r="UW22" s="29">
        <v>2.2627743892371655E-3</v>
      </c>
      <c r="UX22" s="29">
        <v>0.48249208927154541</v>
      </c>
      <c r="UY22" s="29">
        <v>0.72210401296615601</v>
      </c>
      <c r="UZ22" s="29">
        <v>0</v>
      </c>
      <c r="VA22" s="29">
        <v>0</v>
      </c>
      <c r="VB22" s="29">
        <v>9.197515994310379E-2</v>
      </c>
      <c r="VC22" s="29">
        <v>0</v>
      </c>
      <c r="VD22" s="29">
        <v>4.7973699867725372E-2</v>
      </c>
      <c r="VE22" s="29">
        <v>0.83003056049346924</v>
      </c>
      <c r="VF22" s="29">
        <v>0</v>
      </c>
      <c r="VG22" s="29">
        <v>0</v>
      </c>
      <c r="VH22" s="29">
        <v>1.7835490703582764</v>
      </c>
      <c r="VI22" s="29">
        <v>9.5060162246227264E-2</v>
      </c>
      <c r="VJ22" s="29">
        <v>0.55912625789642334</v>
      </c>
      <c r="VK22" s="29">
        <v>0.87099599838256836</v>
      </c>
      <c r="VL22" s="29">
        <v>3.6058400291949511E-4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0.9906470775604248</v>
      </c>
      <c r="VX22" s="29">
        <v>5.6201085448265076E-2</v>
      </c>
      <c r="VY22" s="29">
        <v>3.6472752094268799</v>
      </c>
      <c r="VZ22" s="29">
        <v>0.48790034651756287</v>
      </c>
      <c r="WA22" s="29">
        <v>2.5418564677238464E-2</v>
      </c>
      <c r="WB22" s="29">
        <v>0.13452313840389252</v>
      </c>
      <c r="WC22" s="29">
        <v>0.96457463502883911</v>
      </c>
      <c r="WD22" s="29">
        <v>4.2359552383422852</v>
      </c>
      <c r="WE22" s="29">
        <v>12.803109169006348</v>
      </c>
      <c r="WF22" s="29">
        <v>0.33410817384719849</v>
      </c>
      <c r="WG22" s="29">
        <v>0</v>
      </c>
      <c r="WH22" s="29">
        <v>0.2758612334728241</v>
      </c>
      <c r="WI22" s="29">
        <v>1.1212359666824341</v>
      </c>
      <c r="WJ22" s="29">
        <v>0.12693199515342712</v>
      </c>
      <c r="WK22" s="29">
        <v>0.37983831763267517</v>
      </c>
      <c r="WL22" s="29">
        <v>0.29555749893188477</v>
      </c>
      <c r="WM22" s="29">
        <v>0.44225287437438965</v>
      </c>
      <c r="WN22" s="29">
        <v>5.5752802640199661E-2</v>
      </c>
      <c r="WO22" s="29">
        <v>1.6927611082792282E-2</v>
      </c>
      <c r="WP22" s="29">
        <v>0.38101392984390259</v>
      </c>
      <c r="WQ22" s="29">
        <v>0.39978784322738647</v>
      </c>
      <c r="WR22" s="29">
        <v>6.83470219373703E-2</v>
      </c>
      <c r="WS22" s="29">
        <v>0.19882109761238098</v>
      </c>
      <c r="WT22" s="29">
        <v>5.8270548470318317E-3</v>
      </c>
      <c r="WU22" s="29">
        <v>2.0751056671142578</v>
      </c>
      <c r="WV22" s="29">
        <v>0.23080381751060486</v>
      </c>
      <c r="WW22" s="29">
        <v>0.1728375256061554</v>
      </c>
      <c r="WX22" s="29">
        <v>0.6063733696937561</v>
      </c>
      <c r="WY22" s="29">
        <v>0.21581284701824188</v>
      </c>
      <c r="WZ22" s="29">
        <v>2.6898720534518361E-4</v>
      </c>
      <c r="XA22" s="29">
        <v>1.0813003778457642</v>
      </c>
      <c r="XB22" s="29">
        <v>4.1652761399745941E-2</v>
      </c>
      <c r="XC22" s="29">
        <v>8.4014751017093658E-2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7.1959339082241058E-2</v>
      </c>
      <c r="XK22" s="29">
        <v>0.15755771100521088</v>
      </c>
      <c r="XL22" s="29">
        <v>0.31227442622184753</v>
      </c>
      <c r="XM22" s="29">
        <v>0.89555865526199341</v>
      </c>
      <c r="XN22" s="29">
        <v>0.12017080932855606</v>
      </c>
      <c r="XO22" s="29">
        <v>1.643391078687273E-5</v>
      </c>
      <c r="XP22" s="29">
        <v>7.7865212224423885E-3</v>
      </c>
      <c r="XQ22" s="29">
        <v>0.21796886622905731</v>
      </c>
      <c r="XR22" s="29">
        <v>3.3036212921142578</v>
      </c>
      <c r="XS22" s="29">
        <v>0.58404499292373657</v>
      </c>
      <c r="XT22" s="29">
        <v>0.14461347460746765</v>
      </c>
      <c r="XU22" s="29">
        <v>4.3945863836825083E-8</v>
      </c>
      <c r="XV22" s="29">
        <v>4.4332809746265411E-2</v>
      </c>
      <c r="XW22" s="29">
        <v>6.6106177866458893E-2</v>
      </c>
      <c r="XX22" s="29">
        <v>3.5224292427301407E-2</v>
      </c>
      <c r="XY22" s="29">
        <v>0</v>
      </c>
      <c r="XZ22" s="29">
        <v>9.3609049916267395E-2</v>
      </c>
      <c r="YA22" s="29">
        <v>5.2209412679076195E-3</v>
      </c>
      <c r="YB22" s="29">
        <v>8.9259874075651169E-3</v>
      </c>
      <c r="YC22" s="29">
        <v>7.1154884062707424E-4</v>
      </c>
      <c r="YD22" s="29">
        <v>6.4504458568990231E-3</v>
      </c>
      <c r="YE22" s="29">
        <v>1.2736562639474869E-2</v>
      </c>
      <c r="YF22" s="29">
        <v>2.9909263830631971E-3</v>
      </c>
      <c r="YG22" s="29">
        <v>1.9286960363388062E-2</v>
      </c>
      <c r="YH22" s="29">
        <v>1.9810805097222328E-3</v>
      </c>
      <c r="YI22" s="29">
        <v>0.14616487920284271</v>
      </c>
      <c r="YJ22" s="29">
        <v>0.46747535467147827</v>
      </c>
      <c r="YK22" s="29">
        <v>0.13636237382888794</v>
      </c>
      <c r="YL22" s="29">
        <v>0.369036465883255</v>
      </c>
      <c r="YM22" s="29">
        <v>1.2953310273587704E-2</v>
      </c>
      <c r="YN22" s="29">
        <v>4.034169833175838E-4</v>
      </c>
      <c r="YO22" s="29">
        <v>2.5916320737451315E-4</v>
      </c>
      <c r="YP22" s="29">
        <v>1.340116560459137E-2</v>
      </c>
      <c r="YQ22" s="29">
        <v>1.0728621855378151E-3</v>
      </c>
      <c r="YR22" s="29">
        <v>0</v>
      </c>
      <c r="YS22" s="29">
        <v>1.2739869765937328E-2</v>
      </c>
      <c r="YT22" s="29">
        <v>0</v>
      </c>
      <c r="YU22" s="29">
        <v>8.4594381041824818E-4</v>
      </c>
      <c r="YV22" s="29">
        <v>0</v>
      </c>
      <c r="YW22" s="29">
        <v>0</v>
      </c>
      <c r="YX22" s="29">
        <v>0</v>
      </c>
      <c r="YY22" s="29">
        <v>3.4982491284608841E-2</v>
      </c>
      <c r="YZ22" s="29">
        <v>5.5101444013416767E-4</v>
      </c>
      <c r="ZA22" s="29">
        <v>0.25273841619491577</v>
      </c>
      <c r="ZB22" s="29">
        <v>9.6133793704211712E-4</v>
      </c>
      <c r="ZC22" s="29">
        <v>4.6675081648572814E-6</v>
      </c>
      <c r="ZD22" s="29">
        <v>3.9229565300047398E-3</v>
      </c>
      <c r="ZE22" s="29">
        <v>2.6595357339829206E-3</v>
      </c>
      <c r="ZF22" s="29">
        <v>0.20993153750896454</v>
      </c>
    </row>
    <row r="23" spans="2:682" s="29" customFormat="1" x14ac:dyDescent="0.25">
      <c r="B23" s="22" t="s">
        <v>29</v>
      </c>
      <c r="C23" s="57">
        <v>7.3786210919024597E-8</v>
      </c>
      <c r="D23" s="57">
        <v>1.4101411011102627E-11</v>
      </c>
      <c r="E23" s="44">
        <v>7.2510077941956297E-9</v>
      </c>
      <c r="F23" s="44">
        <v>2.6129773900152031E-9</v>
      </c>
      <c r="G23" s="57">
        <v>1.1599396998462908E-9</v>
      </c>
      <c r="H23" s="57">
        <v>9.2942933349604573E-9</v>
      </c>
      <c r="I23" s="44">
        <v>1.1184916992590388E-8</v>
      </c>
      <c r="J23" s="44">
        <v>4.9356891906882083E-8</v>
      </c>
      <c r="K23" s="57">
        <v>7.3880364048761749E-9</v>
      </c>
      <c r="L23" s="57">
        <v>1.0353967461185221E-8</v>
      </c>
      <c r="M23" s="44">
        <v>5.9575020472379947E-9</v>
      </c>
      <c r="N23" s="44">
        <v>2.0358270624853958E-9</v>
      </c>
      <c r="O23" s="57">
        <v>6.9393899515546309E-9</v>
      </c>
      <c r="P23" s="57">
        <v>3.7288221399478516E-9</v>
      </c>
      <c r="Q23" s="44">
        <v>3.416413107970584E-8</v>
      </c>
      <c r="R23" s="44">
        <v>6.8294605526375562E-9</v>
      </c>
      <c r="S23" s="57">
        <v>2.0502699271673919E-7</v>
      </c>
      <c r="T23" s="57">
        <v>2.2613978956087522E-7</v>
      </c>
      <c r="U23" s="44">
        <v>5.2641839829448145E-6</v>
      </c>
      <c r="V23" s="44">
        <v>2.3504076906988303E-8</v>
      </c>
      <c r="W23" s="57">
        <v>2.4205109028230254E-9</v>
      </c>
      <c r="X23" s="57">
        <v>1.4883728916004202E-8</v>
      </c>
      <c r="Y23" s="44">
        <v>2.9180408089857224E-10</v>
      </c>
      <c r="Z23" s="44">
        <v>2.2677146827021488E-9</v>
      </c>
      <c r="AA23" s="57">
        <v>5.9252243111984626E-9</v>
      </c>
      <c r="AB23" s="57">
        <v>4.4492871192902683E-11</v>
      </c>
      <c r="AC23" s="44">
        <v>1.08172726331901E-9</v>
      </c>
      <c r="AD23" s="44">
        <v>2.8889055037062406E-10</v>
      </c>
      <c r="AE23" s="57">
        <v>1.7581376354769418E-9</v>
      </c>
      <c r="AF23" s="57">
        <v>1.8258329959053299E-8</v>
      </c>
      <c r="AG23" s="44">
        <v>5.6105949747253803E-11</v>
      </c>
      <c r="AH23" s="44">
        <v>1.1710570013701016E-10</v>
      </c>
      <c r="AI23" s="57">
        <v>2.5041919649027022E-9</v>
      </c>
      <c r="AJ23" s="57">
        <v>2.9162416925743173E-10</v>
      </c>
      <c r="AK23" s="44">
        <v>1.9713539689547588E-9</v>
      </c>
      <c r="AL23" s="44">
        <v>9.8582986218787028E-10</v>
      </c>
      <c r="AM23" s="57">
        <v>4.6021970234733089E-8</v>
      </c>
      <c r="AN23" s="57">
        <v>6.6971663770232226E-9</v>
      </c>
      <c r="AO23" s="57">
        <v>5.8440324579578373E-8</v>
      </c>
      <c r="AP23" s="57">
        <v>2.5015190203703241E-6</v>
      </c>
      <c r="AQ23" s="57">
        <v>0</v>
      </c>
      <c r="AR23" s="44">
        <v>0</v>
      </c>
      <c r="AS23" s="44">
        <v>0</v>
      </c>
      <c r="AT23" s="44">
        <v>0</v>
      </c>
      <c r="AU23" s="44">
        <v>0</v>
      </c>
      <c r="AV23" s="44">
        <v>0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44">
        <v>0</v>
      </c>
      <c r="BC23" s="44">
        <v>0</v>
      </c>
      <c r="BD23" s="44">
        <v>0</v>
      </c>
      <c r="BE23" s="44">
        <v>0</v>
      </c>
      <c r="BF23" s="44">
        <v>0</v>
      </c>
      <c r="BG23" s="44">
        <v>0</v>
      </c>
      <c r="BH23" s="44">
        <v>0</v>
      </c>
      <c r="BI23" s="44">
        <v>0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v>0</v>
      </c>
      <c r="BS23" s="44"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v>0</v>
      </c>
      <c r="BY23" s="44">
        <v>0</v>
      </c>
      <c r="BZ23" s="44">
        <v>0</v>
      </c>
      <c r="CA23" s="44">
        <v>0</v>
      </c>
      <c r="CB23" s="44">
        <v>0</v>
      </c>
      <c r="CC23" s="44">
        <v>0</v>
      </c>
      <c r="CD23" s="58">
        <v>0</v>
      </c>
      <c r="CE23" s="57">
        <v>0</v>
      </c>
      <c r="CF23" s="44">
        <v>0</v>
      </c>
      <c r="CG23" s="44">
        <v>0</v>
      </c>
      <c r="CH23" s="44">
        <v>0</v>
      </c>
      <c r="CI23" s="44">
        <v>0</v>
      </c>
      <c r="CJ23" s="44">
        <v>0</v>
      </c>
      <c r="CK23" s="44">
        <v>0</v>
      </c>
      <c r="CL23" s="44">
        <v>0</v>
      </c>
      <c r="CM23" s="44">
        <v>0</v>
      </c>
      <c r="CN23" s="44">
        <v>0</v>
      </c>
      <c r="CO23" s="44">
        <v>0</v>
      </c>
      <c r="CP23" s="44">
        <v>0</v>
      </c>
      <c r="CQ23" s="44">
        <v>0</v>
      </c>
      <c r="CR23" s="44">
        <v>0</v>
      </c>
      <c r="CS23" s="44">
        <v>0</v>
      </c>
      <c r="CT23" s="44">
        <v>0</v>
      </c>
      <c r="CU23" s="44">
        <v>0</v>
      </c>
      <c r="CV23" s="44">
        <v>0</v>
      </c>
      <c r="CW23" s="44">
        <v>0</v>
      </c>
      <c r="CX23" s="44">
        <v>0</v>
      </c>
      <c r="CY23" s="44">
        <v>0</v>
      </c>
      <c r="CZ23" s="44">
        <v>0</v>
      </c>
      <c r="DA23" s="44">
        <v>0</v>
      </c>
      <c r="DB23" s="44">
        <v>0</v>
      </c>
      <c r="DC23" s="44">
        <v>0</v>
      </c>
      <c r="DD23" s="44">
        <v>0</v>
      </c>
      <c r="DE23" s="44">
        <v>0</v>
      </c>
      <c r="DF23" s="44">
        <v>0</v>
      </c>
      <c r="DG23" s="44">
        <v>0</v>
      </c>
      <c r="DH23" s="44">
        <v>0</v>
      </c>
      <c r="DI23" s="44">
        <v>0</v>
      </c>
      <c r="DJ23" s="44">
        <v>0</v>
      </c>
      <c r="DK23" s="44">
        <v>0</v>
      </c>
      <c r="DL23" s="44">
        <v>0</v>
      </c>
      <c r="DM23" s="44">
        <v>0</v>
      </c>
      <c r="DN23" s="44">
        <v>0</v>
      </c>
      <c r="DO23" s="44">
        <v>0</v>
      </c>
      <c r="DP23" s="44">
        <v>0</v>
      </c>
      <c r="DQ23" s="44">
        <v>0</v>
      </c>
      <c r="DR23" s="58">
        <v>0</v>
      </c>
      <c r="DS23" s="57">
        <v>1.1610886576818302E-4</v>
      </c>
      <c r="DT23" s="44">
        <v>0</v>
      </c>
      <c r="DU23" s="44">
        <v>4.9292250281496308E-8</v>
      </c>
      <c r="DV23" s="44">
        <v>7.0422192948171869E-6</v>
      </c>
      <c r="DW23" s="44">
        <v>2.0839497665292583E-6</v>
      </c>
      <c r="DX23" s="44">
        <v>1.4014556199981598E-6</v>
      </c>
      <c r="DY23" s="44">
        <v>2.300002051924821E-5</v>
      </c>
      <c r="DZ23" s="44">
        <v>1.0490133718121797E-4</v>
      </c>
      <c r="EA23" s="44">
        <v>1.9975688701379113E-5</v>
      </c>
      <c r="EB23" s="44">
        <v>0</v>
      </c>
      <c r="EC23" s="44">
        <v>5.0563688347438074E-8</v>
      </c>
      <c r="ED23" s="44">
        <v>0</v>
      </c>
      <c r="EE23" s="44">
        <v>1.6620130338651506E-7</v>
      </c>
      <c r="EF23" s="44">
        <v>2.2864421111989941E-7</v>
      </c>
      <c r="EG23" s="44">
        <v>3.9294365706155077E-5</v>
      </c>
      <c r="EH23" s="44">
        <v>0</v>
      </c>
      <c r="EI23" s="44">
        <v>1.3160134585632477E-5</v>
      </c>
      <c r="EJ23" s="44">
        <v>2.5642553737270646E-5</v>
      </c>
      <c r="EK23" s="44">
        <v>5.587710184045136E-4</v>
      </c>
      <c r="EL23" s="44">
        <v>1.6470586672312493E-7</v>
      </c>
      <c r="EM23" s="44">
        <v>2.8573276722454466E-7</v>
      </c>
      <c r="EN23" s="44">
        <v>6.3099565572599658E-9</v>
      </c>
      <c r="EO23" s="44">
        <v>5.7852556079041051E-10</v>
      </c>
      <c r="EP23" s="44">
        <v>1.3435628432034719E-7</v>
      </c>
      <c r="EQ23" s="44">
        <v>6.3602541899854259E-8</v>
      </c>
      <c r="ER23" s="44">
        <v>8.8545188958732979E-9</v>
      </c>
      <c r="ES23" s="44">
        <v>9.2228551185069563E-11</v>
      </c>
      <c r="ET23" s="44">
        <v>1.9447632837454876E-8</v>
      </c>
      <c r="EU23" s="44">
        <v>2.2109116759594372E-9</v>
      </c>
      <c r="EV23" s="44">
        <v>9.190440408701761E-8</v>
      </c>
      <c r="EW23" s="44">
        <v>1.6762362164968181E-8</v>
      </c>
      <c r="EX23" s="44">
        <v>2.3253459602301518E-8</v>
      </c>
      <c r="EY23" s="44">
        <v>1.854669129386366E-8</v>
      </c>
      <c r="EZ23" s="44">
        <v>1.1949635725372332E-9</v>
      </c>
      <c r="FA23" s="44">
        <v>1.5203364682747633E-6</v>
      </c>
      <c r="FB23" s="44">
        <v>5.4716592785553075E-6</v>
      </c>
      <c r="FC23" s="44">
        <v>2.6886679549420478E-9</v>
      </c>
      <c r="FD23" s="44">
        <v>7.2436982634371816E-8</v>
      </c>
      <c r="FE23" s="44">
        <v>1.9777448301283584E-7</v>
      </c>
      <c r="FF23" s="58">
        <v>6.0976011445745826E-4</v>
      </c>
      <c r="FG23" s="57">
        <v>0</v>
      </c>
      <c r="FH23" s="44">
        <v>0</v>
      </c>
      <c r="FI23" s="44">
        <v>0</v>
      </c>
      <c r="FJ23" s="44">
        <v>0</v>
      </c>
      <c r="FK23" s="44">
        <v>0</v>
      </c>
      <c r="FL23" s="44">
        <v>0</v>
      </c>
      <c r="FM23" s="44">
        <v>0</v>
      </c>
      <c r="FN23" s="44">
        <v>0</v>
      </c>
      <c r="FO23" s="44">
        <v>0</v>
      </c>
      <c r="FP23" s="44">
        <v>0</v>
      </c>
      <c r="FQ23" s="44">
        <v>0</v>
      </c>
      <c r="FR23" s="44">
        <v>0</v>
      </c>
      <c r="FS23" s="44">
        <v>0</v>
      </c>
      <c r="FT23" s="44">
        <v>0</v>
      </c>
      <c r="FU23" s="44">
        <v>0</v>
      </c>
      <c r="FV23" s="44">
        <v>0</v>
      </c>
      <c r="FW23" s="44">
        <v>0</v>
      </c>
      <c r="FX23" s="44">
        <v>0</v>
      </c>
      <c r="FY23" s="44">
        <v>0</v>
      </c>
      <c r="FZ23" s="44">
        <v>0</v>
      </c>
      <c r="GA23" s="44">
        <v>0</v>
      </c>
      <c r="GB23" s="44">
        <v>0</v>
      </c>
      <c r="GC23" s="44">
        <v>0</v>
      </c>
      <c r="GD23" s="44">
        <v>0</v>
      </c>
      <c r="GE23" s="44">
        <v>0</v>
      </c>
      <c r="GF23" s="44">
        <v>0</v>
      </c>
      <c r="GG23" s="44">
        <v>0</v>
      </c>
      <c r="GH23" s="44">
        <v>0</v>
      </c>
      <c r="GI23" s="44">
        <v>0</v>
      </c>
      <c r="GJ23" s="44">
        <v>0</v>
      </c>
      <c r="GK23" s="44">
        <v>0</v>
      </c>
      <c r="GL23" s="44">
        <v>0</v>
      </c>
      <c r="GM23" s="44">
        <v>0</v>
      </c>
      <c r="GN23" s="44">
        <v>0</v>
      </c>
      <c r="GO23" s="44">
        <v>0</v>
      </c>
      <c r="GP23" s="44">
        <v>0</v>
      </c>
      <c r="GQ23" s="44">
        <v>0</v>
      </c>
      <c r="GR23" s="44">
        <v>0</v>
      </c>
      <c r="GS23" s="44">
        <v>0</v>
      </c>
      <c r="GT23" s="58">
        <v>0</v>
      </c>
      <c r="GU23" s="57">
        <v>2.5319808628410101E-3</v>
      </c>
      <c r="GV23" s="44">
        <v>2.3585187591379508E-5</v>
      </c>
      <c r="GW23" s="44">
        <v>0</v>
      </c>
      <c r="GX23" s="44">
        <v>0</v>
      </c>
      <c r="GY23" s="44">
        <v>1.0895550076384097E-4</v>
      </c>
      <c r="GZ23" s="44">
        <v>9.2828886408824474E-5</v>
      </c>
      <c r="HA23" s="44">
        <v>0</v>
      </c>
      <c r="HB23" s="44">
        <v>6.9142908614594489E-5</v>
      </c>
      <c r="HC23" s="44">
        <v>0</v>
      </c>
      <c r="HD23" s="44">
        <v>0</v>
      </c>
      <c r="HE23" s="44">
        <v>0</v>
      </c>
      <c r="HF23" s="44">
        <v>0</v>
      </c>
      <c r="HG23" s="44">
        <v>0</v>
      </c>
      <c r="HH23" s="44">
        <v>0</v>
      </c>
      <c r="HI23" s="44">
        <v>0</v>
      </c>
      <c r="HJ23" s="44">
        <v>0</v>
      </c>
      <c r="HK23" s="44">
        <v>0</v>
      </c>
      <c r="HL23" s="44">
        <v>2.921475563198328E-3</v>
      </c>
      <c r="HM23" s="44">
        <v>1.1133770458400249E-3</v>
      </c>
      <c r="HN23" s="44">
        <v>0</v>
      </c>
      <c r="HO23" s="44">
        <v>0</v>
      </c>
      <c r="HP23" s="44">
        <v>5.8131513469561469E-7</v>
      </c>
      <c r="HQ23" s="44">
        <v>5.3117986453798949E-7</v>
      </c>
      <c r="HR23" s="44">
        <v>0</v>
      </c>
      <c r="HS23" s="44">
        <v>6.5042277128668502E-6</v>
      </c>
      <c r="HT23" s="44">
        <v>6.1429841480276082E-7</v>
      </c>
      <c r="HU23" s="44">
        <v>1.9973761027358705E-6</v>
      </c>
      <c r="HV23" s="44">
        <v>6.1028492837067461E-7</v>
      </c>
      <c r="HW23" s="44">
        <v>2.5845585582828789E-7</v>
      </c>
      <c r="HX23" s="44">
        <v>1.9619265003711917E-6</v>
      </c>
      <c r="HY23" s="44">
        <v>0</v>
      </c>
      <c r="HZ23" s="44">
        <v>4.0564785308561113E-8</v>
      </c>
      <c r="IA23" s="44">
        <v>0</v>
      </c>
      <c r="IB23" s="44">
        <v>1.5499217187464609E-10</v>
      </c>
      <c r="IC23" s="44">
        <v>0</v>
      </c>
      <c r="ID23" s="44">
        <v>7.0130074163898826E-5</v>
      </c>
      <c r="IE23" s="44">
        <v>2.4319490421476075E-8</v>
      </c>
      <c r="IF23" s="44">
        <v>0</v>
      </c>
      <c r="IG23" s="44">
        <v>0</v>
      </c>
      <c r="IH23" s="58">
        <v>1.9432889297604561E-2</v>
      </c>
      <c r="II23" s="57">
        <v>0</v>
      </c>
      <c r="IJ23" s="44">
        <v>0</v>
      </c>
      <c r="IK23" s="44">
        <v>0</v>
      </c>
      <c r="IL23" s="44">
        <v>0</v>
      </c>
      <c r="IM23" s="44">
        <v>0</v>
      </c>
      <c r="IN23" s="44">
        <v>0</v>
      </c>
      <c r="IO23" s="44">
        <v>0</v>
      </c>
      <c r="IP23" s="44">
        <v>0</v>
      </c>
      <c r="IQ23" s="44">
        <v>0</v>
      </c>
      <c r="IR23" s="44">
        <v>0</v>
      </c>
      <c r="IS23" s="44">
        <v>0</v>
      </c>
      <c r="IT23" s="44">
        <v>0</v>
      </c>
      <c r="IU23" s="44">
        <v>0</v>
      </c>
      <c r="IV23" s="44">
        <v>0</v>
      </c>
      <c r="IW23" s="44">
        <v>0</v>
      </c>
      <c r="IX23" s="44">
        <v>0</v>
      </c>
      <c r="IY23" s="44">
        <v>0</v>
      </c>
      <c r="IZ23" s="44">
        <v>0</v>
      </c>
      <c r="JA23" s="44">
        <v>0</v>
      </c>
      <c r="JB23" s="44">
        <v>0</v>
      </c>
      <c r="JC23" s="44">
        <v>0</v>
      </c>
      <c r="JD23" s="44">
        <v>0</v>
      </c>
      <c r="JE23" s="44">
        <v>0</v>
      </c>
      <c r="JF23" s="44">
        <v>0</v>
      </c>
      <c r="JG23" s="44">
        <v>0</v>
      </c>
      <c r="JH23" s="44">
        <v>0</v>
      </c>
      <c r="JI23" s="44">
        <v>0</v>
      </c>
      <c r="JJ23" s="44">
        <v>0</v>
      </c>
      <c r="JK23" s="44">
        <v>0</v>
      </c>
      <c r="JL23" s="44">
        <v>0</v>
      </c>
      <c r="JM23" s="44">
        <v>0</v>
      </c>
      <c r="JN23" s="44">
        <v>0</v>
      </c>
      <c r="JO23" s="44">
        <v>0</v>
      </c>
      <c r="JP23" s="44">
        <v>0</v>
      </c>
      <c r="JQ23" s="44">
        <v>0</v>
      </c>
      <c r="JR23" s="44">
        <v>0</v>
      </c>
      <c r="JS23" s="44">
        <v>0</v>
      </c>
      <c r="JT23" s="44">
        <v>0</v>
      </c>
      <c r="JU23" s="44">
        <v>0</v>
      </c>
      <c r="JV23" s="58">
        <v>0</v>
      </c>
      <c r="JW23" s="57">
        <v>0</v>
      </c>
      <c r="JX23" s="44">
        <v>0</v>
      </c>
      <c r="JY23" s="44">
        <v>0</v>
      </c>
      <c r="JZ23" s="44">
        <v>0</v>
      </c>
      <c r="KA23" s="44">
        <v>0</v>
      </c>
      <c r="KB23" s="44">
        <v>0</v>
      </c>
      <c r="KC23" s="44">
        <v>0</v>
      </c>
      <c r="KD23" s="44">
        <v>0</v>
      </c>
      <c r="KE23" s="44">
        <v>0</v>
      </c>
      <c r="KF23" s="44">
        <v>0</v>
      </c>
      <c r="KG23" s="44">
        <v>0</v>
      </c>
      <c r="KH23" s="44">
        <v>0</v>
      </c>
      <c r="KI23" s="44">
        <v>0</v>
      </c>
      <c r="KJ23" s="44">
        <v>0</v>
      </c>
      <c r="KK23" s="44">
        <v>0</v>
      </c>
      <c r="KL23" s="44">
        <v>0</v>
      </c>
      <c r="KM23" s="44">
        <v>0</v>
      </c>
      <c r="KN23" s="44">
        <v>0</v>
      </c>
      <c r="KO23" s="44">
        <v>0</v>
      </c>
      <c r="KP23" s="44">
        <v>0</v>
      </c>
      <c r="KQ23" s="44">
        <v>0</v>
      </c>
      <c r="KR23" s="44">
        <v>0</v>
      </c>
      <c r="KS23" s="44">
        <v>0</v>
      </c>
      <c r="KT23" s="44">
        <v>0</v>
      </c>
      <c r="KU23" s="44">
        <v>0</v>
      </c>
      <c r="KV23" s="44">
        <v>0</v>
      </c>
      <c r="KW23" s="44">
        <v>0</v>
      </c>
      <c r="KX23" s="44">
        <v>0</v>
      </c>
      <c r="KY23" s="44">
        <v>0</v>
      </c>
      <c r="KZ23" s="44">
        <v>0</v>
      </c>
      <c r="LA23" s="44">
        <v>0</v>
      </c>
      <c r="LB23" s="44">
        <v>0</v>
      </c>
      <c r="LC23" s="44">
        <v>0</v>
      </c>
      <c r="LD23" s="44">
        <v>0</v>
      </c>
      <c r="LE23" s="44">
        <v>0</v>
      </c>
      <c r="LF23" s="44">
        <v>0</v>
      </c>
      <c r="LG23" s="44">
        <v>0</v>
      </c>
      <c r="LH23" s="44">
        <v>0</v>
      </c>
      <c r="LI23" s="44">
        <v>0</v>
      </c>
      <c r="LJ23" s="58">
        <v>0</v>
      </c>
      <c r="LK23" s="57">
        <v>0</v>
      </c>
      <c r="LL23" s="44">
        <v>0</v>
      </c>
      <c r="LM23" s="44">
        <v>0</v>
      </c>
      <c r="LN23" s="44">
        <v>0</v>
      </c>
      <c r="LO23" s="44">
        <v>0</v>
      </c>
      <c r="LP23" s="44">
        <v>0</v>
      </c>
      <c r="LQ23" s="44">
        <v>0</v>
      </c>
      <c r="LR23" s="44">
        <v>0</v>
      </c>
      <c r="LS23" s="44">
        <v>0</v>
      </c>
      <c r="LT23" s="44">
        <v>0</v>
      </c>
      <c r="LU23" s="44">
        <v>0</v>
      </c>
      <c r="LV23" s="44">
        <v>0</v>
      </c>
      <c r="LW23" s="44">
        <v>0</v>
      </c>
      <c r="LX23" s="44">
        <v>0</v>
      </c>
      <c r="LY23" s="44">
        <v>0</v>
      </c>
      <c r="LZ23" s="44">
        <v>0</v>
      </c>
      <c r="MA23" s="44">
        <v>0</v>
      </c>
      <c r="MB23" s="44">
        <v>0</v>
      </c>
      <c r="MC23" s="44">
        <v>0</v>
      </c>
      <c r="MD23" s="44">
        <v>0</v>
      </c>
      <c r="ME23" s="44">
        <v>0</v>
      </c>
      <c r="MF23" s="44">
        <v>0</v>
      </c>
      <c r="MG23" s="44">
        <v>0</v>
      </c>
      <c r="MH23" s="44">
        <v>0</v>
      </c>
      <c r="MI23" s="44">
        <v>0</v>
      </c>
      <c r="MJ23" s="44">
        <v>0</v>
      </c>
      <c r="MK23" s="44">
        <v>0</v>
      </c>
      <c r="ML23" s="44">
        <v>0</v>
      </c>
      <c r="MM23" s="44">
        <v>0</v>
      </c>
      <c r="MN23" s="44">
        <v>0</v>
      </c>
      <c r="MO23" s="44">
        <v>0</v>
      </c>
      <c r="MP23" s="44">
        <v>0</v>
      </c>
      <c r="MQ23" s="44">
        <v>0</v>
      </c>
      <c r="MR23" s="44">
        <v>0</v>
      </c>
      <c r="MS23" s="44">
        <v>0</v>
      </c>
      <c r="MT23" s="44">
        <v>0</v>
      </c>
      <c r="MU23" s="44">
        <v>0</v>
      </c>
      <c r="MV23" s="44">
        <v>0</v>
      </c>
      <c r="MW23" s="44">
        <v>0</v>
      </c>
      <c r="MX23" s="58">
        <v>0</v>
      </c>
      <c r="MY23" s="53">
        <v>1.1321971192955971E-2</v>
      </c>
      <c r="MZ23" s="53">
        <v>6.7997757469129283E-6</v>
      </c>
      <c r="NA23" s="53">
        <v>1.1619140859693289E-3</v>
      </c>
      <c r="NB23" s="53">
        <v>1.1153152445331216E-4</v>
      </c>
      <c r="NC23" s="53">
        <v>6.5524865931365639E-5</v>
      </c>
      <c r="ND23" s="53">
        <v>3.3785370760597289E-5</v>
      </c>
      <c r="NE23" s="53">
        <v>3.9617338188691065E-5</v>
      </c>
      <c r="NF23" s="53">
        <v>1.129032694734633E-3</v>
      </c>
      <c r="NG23" s="53">
        <v>8.4218818301451392E-6</v>
      </c>
      <c r="NH23" s="53">
        <v>0</v>
      </c>
      <c r="NI23" s="53">
        <v>1.7829581793193938E-6</v>
      </c>
      <c r="NJ23" s="53">
        <v>2.2409408018120303E-7</v>
      </c>
      <c r="NK23" s="53">
        <v>5.943187716184184E-6</v>
      </c>
      <c r="NL23" s="53">
        <v>3.6221798893620871E-8</v>
      </c>
      <c r="NM23" s="53">
        <v>1.3784524526272435E-5</v>
      </c>
      <c r="NN23" s="53">
        <v>6.2479912230628543E-6</v>
      </c>
      <c r="NO23" s="53">
        <v>3.5302145988680422E-5</v>
      </c>
      <c r="NP23" s="53">
        <v>1.8916459521278739E-4</v>
      </c>
      <c r="NQ23" s="53">
        <v>5.7849399745464325E-3</v>
      </c>
      <c r="NR23" s="53">
        <v>5.5883130698930472E-5</v>
      </c>
      <c r="NS23" s="53">
        <v>2.021012369368691E-5</v>
      </c>
      <c r="NT23" s="53">
        <v>1.3702952855965123E-5</v>
      </c>
      <c r="NU23" s="53">
        <v>4.5185370254330337E-5</v>
      </c>
      <c r="NV23" s="53">
        <v>1.4656372513854876E-5</v>
      </c>
      <c r="NW23" s="53">
        <v>2.3421707737725228E-5</v>
      </c>
      <c r="NX23" s="53">
        <v>2.7809842322312761E-6</v>
      </c>
      <c r="NY23" s="53">
        <v>1.3166269127395935E-5</v>
      </c>
      <c r="NZ23" s="53">
        <v>0</v>
      </c>
      <c r="OA23" s="53">
        <v>1.4451744618781959E-6</v>
      </c>
      <c r="OB23" s="53">
        <v>3.1936811865307391E-5</v>
      </c>
      <c r="OC23" s="53">
        <v>0</v>
      </c>
      <c r="OD23" s="53">
        <v>3.1253176757672918E-7</v>
      </c>
      <c r="OE23" s="53">
        <v>1.0524081517360173E-5</v>
      </c>
      <c r="OF23" s="53">
        <v>4.778532911586808E-6</v>
      </c>
      <c r="OG23" s="53">
        <v>2.7858145767822862E-4</v>
      </c>
      <c r="OH23" s="53">
        <v>1.2251814769115299E-4</v>
      </c>
      <c r="OI23" s="53">
        <v>1.5141484254854731E-5</v>
      </c>
      <c r="OJ23" s="53">
        <v>4.0279661561726243E-7</v>
      </c>
      <c r="OK23" s="53">
        <v>3.4215653431601822E-4</v>
      </c>
      <c r="OL23" s="53">
        <v>1.4063011854887009E-2</v>
      </c>
      <c r="OM23" s="29">
        <v>1.3553427997976542E-3</v>
      </c>
      <c r="ON23" s="29">
        <v>1.8269787688041106E-5</v>
      </c>
      <c r="OO23" s="29">
        <v>1.3468852557707578E-4</v>
      </c>
      <c r="OP23" s="29">
        <v>2.326797584828455E-5</v>
      </c>
      <c r="OQ23" s="29">
        <v>3.7644193071173504E-5</v>
      </c>
      <c r="OR23" s="29">
        <v>1.9383877224754542E-4</v>
      </c>
      <c r="OS23" s="29">
        <v>2.2411480313166976E-4</v>
      </c>
      <c r="OT23" s="29">
        <v>5.4167036432772875E-4</v>
      </c>
      <c r="OU23" s="29">
        <v>5.3298537386581302E-4</v>
      </c>
      <c r="OV23" s="29">
        <v>7.9494043347949628E-7</v>
      </c>
      <c r="OW23" s="29">
        <v>4.010978591395542E-5</v>
      </c>
      <c r="OX23" s="29">
        <v>1.8993807316292077E-5</v>
      </c>
      <c r="OY23" s="29">
        <v>1.7044848937075585E-4</v>
      </c>
      <c r="OZ23" s="29">
        <v>1.2563558811962139E-5</v>
      </c>
      <c r="PA23" s="29">
        <v>2.6212546799797565E-5</v>
      </c>
      <c r="PB23" s="29">
        <v>6.2041138298809528E-3</v>
      </c>
      <c r="PC23" s="29">
        <v>5.4834614275023341E-5</v>
      </c>
      <c r="PD23" s="29">
        <v>1.071374281309545E-4</v>
      </c>
      <c r="PE23" s="29">
        <v>9.0653710067272186E-2</v>
      </c>
      <c r="PF23" s="29">
        <v>8.9581026259111241E-6</v>
      </c>
      <c r="PG23" s="29">
        <v>5.1388306019362062E-5</v>
      </c>
      <c r="PH23" s="29">
        <v>2.0762203348567709E-5</v>
      </c>
      <c r="PI23" s="29">
        <v>4.6227792154240888E-6</v>
      </c>
      <c r="PJ23" s="29">
        <v>4.9596386816119775E-5</v>
      </c>
      <c r="PK23" s="29">
        <v>2.3057468933984637E-4</v>
      </c>
      <c r="PL23" s="29">
        <v>3.5102289984934032E-5</v>
      </c>
      <c r="PM23" s="29">
        <v>8.5744592070113868E-5</v>
      </c>
      <c r="PN23" s="29">
        <v>1.6264125006273389E-3</v>
      </c>
      <c r="PO23" s="29">
        <v>2.6974701904691756E-4</v>
      </c>
      <c r="PP23" s="29">
        <v>8.1759120803326368E-5</v>
      </c>
      <c r="PQ23" s="29">
        <v>1.8807738797477214E-6</v>
      </c>
      <c r="PR23" s="29">
        <v>5.616437647404382E-6</v>
      </c>
      <c r="PS23" s="29">
        <v>7.6556629501283169E-3</v>
      </c>
      <c r="PT23" s="29">
        <v>1.863645957200788E-5</v>
      </c>
      <c r="PU23" s="29">
        <v>1.7469187150709331E-4</v>
      </c>
      <c r="PV23" s="29">
        <v>3.1656466308049858E-4</v>
      </c>
      <c r="PW23" s="29">
        <v>1.0691564057196956E-5</v>
      </c>
      <c r="PX23" s="29">
        <v>6.1117760196793824E-5</v>
      </c>
      <c r="PY23" s="29">
        <v>3.0212354613468051E-4</v>
      </c>
      <c r="PZ23" s="29">
        <v>2.5443211197853088E-2</v>
      </c>
      <c r="QA23" s="29">
        <v>0.47675269842147827</v>
      </c>
      <c r="QB23" s="29">
        <v>2.8130214661359787E-2</v>
      </c>
      <c r="QC23" s="29">
        <v>2.2433868143707514E-3</v>
      </c>
      <c r="QD23" s="29">
        <v>4.5204940252006054E-3</v>
      </c>
      <c r="QE23" s="29">
        <v>0.12745344638824463</v>
      </c>
      <c r="QF23" s="29">
        <v>1.9907986279577017E-3</v>
      </c>
      <c r="QG23" s="29">
        <v>1.3078665360808372E-3</v>
      </c>
      <c r="QH23" s="29">
        <v>4.1000675410032272E-2</v>
      </c>
      <c r="QI23" s="29">
        <v>0</v>
      </c>
      <c r="QJ23" s="29">
        <v>7.4752460932359099E-4</v>
      </c>
      <c r="QK23" s="29">
        <v>0</v>
      </c>
      <c r="QL23" s="29">
        <v>5.3692975779995322E-4</v>
      </c>
      <c r="QM23" s="29">
        <v>0</v>
      </c>
      <c r="QN23" s="29">
        <v>1.6463134670630097E-5</v>
      </c>
      <c r="QO23" s="29">
        <v>0</v>
      </c>
      <c r="QP23" s="29">
        <v>2.5656832804088481E-5</v>
      </c>
      <c r="QQ23" s="29">
        <v>1.2411868665367365E-3</v>
      </c>
      <c r="QR23" s="29">
        <v>0.20398125052452087</v>
      </c>
      <c r="QS23" s="29">
        <v>0.26040086150169373</v>
      </c>
      <c r="QT23" s="29">
        <v>5.4484410211443901E-3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9.267216082662344E-4</v>
      </c>
      <c r="RH23" s="29">
        <v>1.037745620124042E-3</v>
      </c>
      <c r="RI23" s="29">
        <v>2.6112224441021681E-3</v>
      </c>
      <c r="RJ23" s="29">
        <v>3.5884699318557978E-3</v>
      </c>
      <c r="RK23" s="29">
        <v>7.4739928095368668E-6</v>
      </c>
      <c r="RL23" s="29">
        <v>4.563929105643183E-4</v>
      </c>
      <c r="RM23" s="29">
        <v>1.0941891232505441E-3</v>
      </c>
      <c r="RN23" s="29">
        <v>1.2311582565307617</v>
      </c>
      <c r="RO23" s="29">
        <v>0.32048732042312622</v>
      </c>
      <c r="RP23" s="29">
        <v>3.3195221330970526E-3</v>
      </c>
      <c r="RQ23" s="29">
        <v>0</v>
      </c>
      <c r="RR23" s="29">
        <v>8.6967437528073788E-4</v>
      </c>
      <c r="RS23" s="29">
        <v>2.7925100177526474E-2</v>
      </c>
      <c r="RT23" s="29">
        <v>0.16612869501113892</v>
      </c>
      <c r="RU23" s="29">
        <v>5.9077912010252476E-3</v>
      </c>
      <c r="RV23" s="29">
        <v>6.3444636762142181E-3</v>
      </c>
      <c r="RW23" s="29">
        <v>1.9853999838232994E-3</v>
      </c>
      <c r="RX23" s="29">
        <v>1.2788120657205582E-3</v>
      </c>
      <c r="RY23" s="29">
        <v>1.8340875394642353E-3</v>
      </c>
      <c r="RZ23" s="29">
        <v>3.1228032894432545E-3</v>
      </c>
      <c r="SA23" s="29">
        <v>1.4841518714092672E-4</v>
      </c>
      <c r="SB23" s="29">
        <v>8.7134735658764839E-3</v>
      </c>
      <c r="SC23" s="29">
        <v>1.3098850846290588E-2</v>
      </c>
      <c r="SD23" s="29">
        <v>0</v>
      </c>
      <c r="SE23" s="29">
        <v>4.9213500460609794E-4</v>
      </c>
      <c r="SF23" s="29">
        <v>1.0258268564939499E-2</v>
      </c>
      <c r="SG23" s="29">
        <v>0.19368577003479004</v>
      </c>
      <c r="SH23" s="29">
        <v>1.407450414262712E-3</v>
      </c>
      <c r="SI23" s="29">
        <v>4.046355839818716E-3</v>
      </c>
      <c r="SJ23" s="29">
        <v>0</v>
      </c>
      <c r="SK23" s="29">
        <v>0</v>
      </c>
      <c r="SL23" s="29">
        <v>1.6970514552667737E-3</v>
      </c>
      <c r="SM23" s="29">
        <v>1.2905023759230971E-3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3.2839186023920774E-3</v>
      </c>
      <c r="SV23" s="29">
        <v>1.6656199295539409E-4</v>
      </c>
      <c r="SW23" s="29">
        <v>0</v>
      </c>
      <c r="SX23" s="29">
        <v>3.1520012998953462E-4</v>
      </c>
      <c r="SY23" s="29">
        <v>9.2436082195490599E-4</v>
      </c>
      <c r="SZ23" s="29">
        <v>2.1740978583693504E-2</v>
      </c>
      <c r="TA23" s="29">
        <v>6.5435247961431742E-4</v>
      </c>
      <c r="TB23" s="29">
        <v>0.32096466422080994</v>
      </c>
      <c r="TC23" s="29">
        <v>1.6980454325675964E-2</v>
      </c>
      <c r="TD23" s="29">
        <v>0</v>
      </c>
      <c r="TE23" s="29">
        <v>0</v>
      </c>
      <c r="TF23" s="29">
        <v>0</v>
      </c>
      <c r="TG23" s="29">
        <v>3.3684137742966413E-3</v>
      </c>
      <c r="TH23" s="29">
        <v>5.4171718657016754E-3</v>
      </c>
      <c r="TI23" s="29">
        <v>3.9126183837652206E-3</v>
      </c>
      <c r="TJ23" s="29">
        <v>1.1313114082440734E-3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3.9474398363381624E-4</v>
      </c>
      <c r="TT23" s="29">
        <v>7.665419252589345E-4</v>
      </c>
      <c r="TU23" s="29">
        <v>1.7965963110327721E-2</v>
      </c>
      <c r="TV23" s="29">
        <v>0</v>
      </c>
      <c r="TW23" s="29">
        <v>0</v>
      </c>
      <c r="TX23" s="29">
        <v>0</v>
      </c>
      <c r="TY23" s="29">
        <v>0</v>
      </c>
      <c r="TZ23" s="29">
        <v>1.2333169252087828E-5</v>
      </c>
      <c r="UA23" s="29">
        <v>3.2663476758898469E-6</v>
      </c>
      <c r="UB23" s="29">
        <v>0</v>
      </c>
      <c r="UC23" s="29">
        <v>3.4622396469785599E-6</v>
      </c>
      <c r="UD23" s="29">
        <v>0</v>
      </c>
      <c r="UE23" s="29">
        <v>8.3504392023314722E-7</v>
      </c>
      <c r="UF23" s="29">
        <v>3.0324196131914505E-7</v>
      </c>
      <c r="UG23" s="29">
        <v>9.6167354968201835E-8</v>
      </c>
      <c r="UH23" s="29">
        <v>6.9257470158845535E-7</v>
      </c>
      <c r="UI23" s="29">
        <v>0</v>
      </c>
      <c r="UJ23" s="29">
        <v>1.1347359977662563E-3</v>
      </c>
      <c r="UK23" s="29">
        <v>1.8744177941698581E-4</v>
      </c>
      <c r="UL23" s="29">
        <v>2.326465164514957E-6</v>
      </c>
      <c r="UM23" s="29">
        <v>9.2521240446785669E-8</v>
      </c>
      <c r="UN23" s="29">
        <v>1.2422645340848248E-5</v>
      </c>
      <c r="UO23" s="29">
        <v>1.0574682528385893E-4</v>
      </c>
      <c r="UP23" s="29">
        <v>1.3881010003387928E-2</v>
      </c>
      <c r="UQ23" s="29">
        <v>3.7960538174957037E-3</v>
      </c>
      <c r="UR23" s="29">
        <v>0</v>
      </c>
      <c r="US23" s="29">
        <v>0</v>
      </c>
      <c r="UT23" s="29">
        <v>0</v>
      </c>
      <c r="UU23" s="29">
        <v>2.7755799237638712E-4</v>
      </c>
      <c r="UV23" s="29">
        <v>0</v>
      </c>
      <c r="UW23" s="29">
        <v>0</v>
      </c>
      <c r="UX23" s="29">
        <v>6.4819870749488473E-4</v>
      </c>
      <c r="UY23" s="29">
        <v>1.0658039536792785E-4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6.7760366206925937E-9</v>
      </c>
      <c r="VI23" s="29">
        <v>1.6748804599046707E-2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9.5295481514767744E-6</v>
      </c>
      <c r="VX23" s="29">
        <v>1.4612886843679007E-5</v>
      </c>
      <c r="VY23" s="29">
        <v>0</v>
      </c>
      <c r="VZ23" s="29">
        <v>1.1853976320708171E-4</v>
      </c>
      <c r="WA23" s="29">
        <v>0</v>
      </c>
      <c r="WB23" s="29">
        <v>2.1716612081945641E-6</v>
      </c>
      <c r="WC23" s="29">
        <v>1.5006678040663246E-5</v>
      </c>
      <c r="WD23" s="29">
        <v>2.1902404725551605E-2</v>
      </c>
      <c r="WE23" s="29">
        <v>0.12298818677663803</v>
      </c>
      <c r="WF23" s="29">
        <v>1.2035705149173737E-2</v>
      </c>
      <c r="WG23" s="29">
        <v>0</v>
      </c>
      <c r="WH23" s="29">
        <v>0</v>
      </c>
      <c r="WI23" s="29">
        <v>3.9970274083316326E-3</v>
      </c>
      <c r="WJ23" s="29">
        <v>2.867336617782712E-3</v>
      </c>
      <c r="WK23" s="29">
        <v>1.1677974835038185E-2</v>
      </c>
      <c r="WL23" s="29">
        <v>2.1987773478031158E-2</v>
      </c>
      <c r="WM23" s="29">
        <v>3.7296852096915245E-3</v>
      </c>
      <c r="WN23" s="29">
        <v>0</v>
      </c>
      <c r="WO23" s="29">
        <v>3.3024107892742904E-7</v>
      </c>
      <c r="WP23" s="29">
        <v>4.9477850552648306E-5</v>
      </c>
      <c r="WQ23" s="29">
        <v>0</v>
      </c>
      <c r="WR23" s="29">
        <v>1.4295198980107671E-6</v>
      </c>
      <c r="WS23" s="29">
        <v>4.1894742025760934E-5</v>
      </c>
      <c r="WT23" s="29">
        <v>0</v>
      </c>
      <c r="WU23" s="29">
        <v>4.2410960304550827E-4</v>
      </c>
      <c r="WV23" s="29">
        <v>0</v>
      </c>
      <c r="WW23" s="29">
        <v>1.3533893041312695E-2</v>
      </c>
      <c r="WX23" s="29">
        <v>6.9347578346423688E-7</v>
      </c>
      <c r="WY23" s="29">
        <v>6.6120257713464525E-8</v>
      </c>
      <c r="WZ23" s="29">
        <v>0</v>
      </c>
      <c r="XA23" s="29">
        <v>0</v>
      </c>
      <c r="XB23" s="29">
        <v>3.3778817964957852E-7</v>
      </c>
      <c r="XC23" s="29">
        <v>2.8866204957012087E-5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7.9842129707685672E-6</v>
      </c>
      <c r="XL23" s="29">
        <v>0</v>
      </c>
      <c r="XM23" s="29">
        <v>5.1274115685373545E-4</v>
      </c>
      <c r="XN23" s="29">
        <v>0</v>
      </c>
      <c r="XO23" s="29">
        <v>0</v>
      </c>
      <c r="XP23" s="29">
        <v>6.5825159254018217E-5</v>
      </c>
      <c r="XQ23" s="29">
        <v>5.1042763516306877E-5</v>
      </c>
      <c r="XR23" s="29">
        <v>0.1930931955575943</v>
      </c>
      <c r="XS23" s="29">
        <v>0.29637998342514038</v>
      </c>
      <c r="XT23" s="29">
        <v>7.3385678231716156E-2</v>
      </c>
      <c r="XU23" s="29">
        <v>2.2300806534758522E-8</v>
      </c>
      <c r="XV23" s="29">
        <v>2.2497167810797691E-2</v>
      </c>
      <c r="XW23" s="29">
        <v>3.3546298742294312E-2</v>
      </c>
      <c r="XX23" s="29">
        <v>1.7874950543045998E-2</v>
      </c>
      <c r="XY23" s="29">
        <v>0</v>
      </c>
      <c r="XZ23" s="29">
        <v>4.7502927482128143E-2</v>
      </c>
      <c r="YA23" s="29">
        <v>2.6494234334677458E-3</v>
      </c>
      <c r="YB23" s="29">
        <v>4.5295893214643002E-3</v>
      </c>
      <c r="YC23" s="29">
        <v>3.61083191819489E-4</v>
      </c>
      <c r="YD23" s="29">
        <v>3.2733487896621227E-3</v>
      </c>
      <c r="YE23" s="29">
        <v>6.4633069559931755E-3</v>
      </c>
      <c r="YF23" s="29">
        <v>1.5177780296653509E-3</v>
      </c>
      <c r="YG23" s="29">
        <v>9.7873779013752937E-3</v>
      </c>
      <c r="YH23" s="29">
        <v>1.0053209261968732E-3</v>
      </c>
      <c r="YI23" s="29">
        <v>7.4172958731651306E-2</v>
      </c>
      <c r="YJ23" s="29">
        <v>0.23722544312477112</v>
      </c>
      <c r="YK23" s="29">
        <v>6.9198563694953918E-2</v>
      </c>
      <c r="YL23" s="29">
        <v>0.18727156519889832</v>
      </c>
      <c r="YM23" s="29">
        <v>6.5732980147004128E-3</v>
      </c>
      <c r="YN23" s="29">
        <v>2.0471833704505116E-4</v>
      </c>
      <c r="YO23" s="29">
        <v>1.3151518942322582E-4</v>
      </c>
      <c r="YP23" s="29">
        <v>6.8005667999386787E-3</v>
      </c>
      <c r="YQ23" s="29">
        <v>5.4443557746708393E-4</v>
      </c>
      <c r="YR23" s="29">
        <v>0</v>
      </c>
      <c r="YS23" s="29">
        <v>6.4649856649339199E-3</v>
      </c>
      <c r="YT23" s="29">
        <v>0</v>
      </c>
      <c r="YU23" s="29">
        <v>4.2928339098580182E-4</v>
      </c>
      <c r="YV23" s="29">
        <v>0</v>
      </c>
      <c r="YW23" s="29">
        <v>0</v>
      </c>
      <c r="YX23" s="29">
        <v>0</v>
      </c>
      <c r="YY23" s="29">
        <v>1.775224506855011E-2</v>
      </c>
      <c r="YZ23" s="29">
        <v>2.796182525344193E-4</v>
      </c>
      <c r="ZA23" s="29">
        <v>0.12825484573841095</v>
      </c>
      <c r="ZB23" s="29">
        <v>4.8784137470647693E-4</v>
      </c>
      <c r="ZC23" s="29">
        <v>2.3685777250648243E-6</v>
      </c>
      <c r="ZD23" s="29">
        <v>1.9907469395548105E-3</v>
      </c>
      <c r="ZE23" s="29">
        <v>1.3496103929355741E-3</v>
      </c>
      <c r="ZF23" s="29">
        <v>0.10653203725814819</v>
      </c>
    </row>
    <row r="24" spans="2:682" s="29" customFormat="1" x14ac:dyDescent="0.25">
      <c r="B24" s="22" t="s">
        <v>30</v>
      </c>
      <c r="C24" s="57">
        <v>6.1574354767799377E-2</v>
      </c>
      <c r="D24" s="57">
        <v>1.0445815132698044E-4</v>
      </c>
      <c r="E24" s="44">
        <v>3.2523464411497116E-2</v>
      </c>
      <c r="F24" s="44">
        <v>2.3041252279654145E-4</v>
      </c>
      <c r="G24" s="57">
        <v>1.1796359904110432E-2</v>
      </c>
      <c r="H24" s="57">
        <v>1.1173627572134137E-3</v>
      </c>
      <c r="I24" s="44">
        <v>1.3112637680023909E-3</v>
      </c>
      <c r="J24" s="44">
        <v>7.8599648550152779E-3</v>
      </c>
      <c r="K24" s="57">
        <v>2.0124129951000214E-2</v>
      </c>
      <c r="L24" s="57">
        <v>6.1273743631318212E-4</v>
      </c>
      <c r="M24" s="44">
        <v>6.2181148678064346E-3</v>
      </c>
      <c r="N24" s="44">
        <v>8.7018236517906189E-3</v>
      </c>
      <c r="O24" s="57">
        <v>3.2720877788960934E-3</v>
      </c>
      <c r="P24" s="57">
        <v>1.0451235575601459E-3</v>
      </c>
      <c r="Q24" s="44">
        <v>7.1283392608165741E-2</v>
      </c>
      <c r="R24" s="44">
        <v>9.2529808171093464E-5</v>
      </c>
      <c r="S24" s="57">
        <v>8.6286347359418869E-3</v>
      </c>
      <c r="T24" s="57">
        <v>2.0188050344586372E-2</v>
      </c>
      <c r="U24" s="44">
        <v>4.8361453227698803E-3</v>
      </c>
      <c r="V24" s="44">
        <v>0.1234842836856842</v>
      </c>
      <c r="W24" s="57">
        <v>1.0240452829748392E-3</v>
      </c>
      <c r="X24" s="57">
        <v>3.4887723159044981E-3</v>
      </c>
      <c r="Y24" s="44">
        <v>2.4821452097967267E-4</v>
      </c>
      <c r="Z24" s="44">
        <v>6.5413801930844784E-3</v>
      </c>
      <c r="AA24" s="57">
        <v>3.225298598408699E-2</v>
      </c>
      <c r="AB24" s="57">
        <v>7.3347309808013961E-6</v>
      </c>
      <c r="AC24" s="44">
        <v>7.6238429173827171E-3</v>
      </c>
      <c r="AD24" s="44">
        <v>1.2023051967844367E-3</v>
      </c>
      <c r="AE24" s="57">
        <v>2.6030407752841711E-3</v>
      </c>
      <c r="AF24" s="57">
        <v>0.19193215668201447</v>
      </c>
      <c r="AG24" s="44">
        <v>7.2489136073272675E-5</v>
      </c>
      <c r="AH24" s="44">
        <v>2.2015760187059641E-3</v>
      </c>
      <c r="AI24" s="57">
        <v>2.1580485627055168E-2</v>
      </c>
      <c r="AJ24" s="57">
        <v>2.1443980222102255E-4</v>
      </c>
      <c r="AK24" s="44">
        <v>0.12069353461265564</v>
      </c>
      <c r="AL24" s="44">
        <v>0.159223273396492</v>
      </c>
      <c r="AM24" s="57">
        <v>5.8786914451047778E-4</v>
      </c>
      <c r="AN24" s="57">
        <v>7.4411637615412474E-4</v>
      </c>
      <c r="AO24" s="57">
        <v>2.1094553172588348E-2</v>
      </c>
      <c r="AP24" s="57">
        <v>0.13168908655643463</v>
      </c>
      <c r="AQ24" s="57">
        <v>5.8498485013842583E-3</v>
      </c>
      <c r="AR24" s="44">
        <v>1.2274761684238911E-4</v>
      </c>
      <c r="AS24" s="44">
        <v>6.9156372919678688E-3</v>
      </c>
      <c r="AT24" s="44">
        <v>3.3006452023983002E-2</v>
      </c>
      <c r="AU24" s="44">
        <v>1.5403010882437229E-2</v>
      </c>
      <c r="AV24" s="44">
        <v>3.7092965096235275E-2</v>
      </c>
      <c r="AW24" s="44">
        <v>1.8860830459743738E-3</v>
      </c>
      <c r="AX24" s="44">
        <v>2.4519078433513641E-2</v>
      </c>
      <c r="AY24" s="44">
        <v>2.3890385404229164E-2</v>
      </c>
      <c r="AZ24" s="44">
        <v>0</v>
      </c>
      <c r="BA24" s="44">
        <v>4.7152074985206127E-3</v>
      </c>
      <c r="BB24" s="44">
        <v>6.2869436806067824E-4</v>
      </c>
      <c r="BC24" s="44">
        <v>3.4263841807842255E-2</v>
      </c>
      <c r="BD24" s="44">
        <v>1.2573887361213565E-3</v>
      </c>
      <c r="BE24" s="44">
        <v>3.4578189253807068E-2</v>
      </c>
      <c r="BF24" s="44">
        <v>1.5717358328402042E-3</v>
      </c>
      <c r="BG24" s="44">
        <v>1.0373457334935665E-2</v>
      </c>
      <c r="BH24" s="44">
        <v>2.5776468217372894E-2</v>
      </c>
      <c r="BI24" s="44">
        <v>5.0295549444854259E-3</v>
      </c>
      <c r="BJ24" s="44">
        <v>0.45926123857498169</v>
      </c>
      <c r="BK24" s="44">
        <v>4.8409461975097656E-2</v>
      </c>
      <c r="BL24" s="44">
        <v>2.5462120771408081E-2</v>
      </c>
      <c r="BM24" s="44">
        <v>1.2573887361213565E-3</v>
      </c>
      <c r="BN24" s="44">
        <v>1.2259539216756821E-2</v>
      </c>
      <c r="BO24" s="44">
        <v>0.10247717797756195</v>
      </c>
      <c r="BP24" s="44">
        <v>1.2336772866547108E-2</v>
      </c>
      <c r="BQ24" s="44">
        <v>5.815422534942627E-2</v>
      </c>
      <c r="BR24" s="44">
        <v>2.051258459687233E-2</v>
      </c>
      <c r="BS24" s="44">
        <v>3.3005669247359037E-3</v>
      </c>
      <c r="BT24" s="44">
        <v>0.71513980627059937</v>
      </c>
      <c r="BU24" s="44">
        <v>1.1238222941756248E-2</v>
      </c>
      <c r="BV24" s="44">
        <v>3.3084727823734283E-2</v>
      </c>
      <c r="BW24" s="44">
        <v>4.3379906564950943E-2</v>
      </c>
      <c r="BX24" s="44">
        <v>1.2573887361213565E-3</v>
      </c>
      <c r="BY24" s="44">
        <v>0.13736970722675323</v>
      </c>
      <c r="BZ24" s="44">
        <v>0.30711716413497925</v>
      </c>
      <c r="CA24" s="44">
        <v>0</v>
      </c>
      <c r="CB24" s="44">
        <v>6.2869436806067824E-4</v>
      </c>
      <c r="CC24" s="44">
        <v>7.1671158075332642E-2</v>
      </c>
      <c r="CD24" s="58">
        <v>0.14082753658294678</v>
      </c>
      <c r="CE24" s="57">
        <v>1.3906240463256836E-2</v>
      </c>
      <c r="CF24" s="44">
        <v>5.0881575589301065E-5</v>
      </c>
      <c r="CG24" s="44">
        <v>1.7117734998464584E-2</v>
      </c>
      <c r="CH24" s="44">
        <v>1.5832440927624702E-2</v>
      </c>
      <c r="CI24" s="44">
        <v>1.4321391936391592E-3</v>
      </c>
      <c r="CJ24" s="44">
        <v>1.7290066462010145E-3</v>
      </c>
      <c r="CK24" s="44">
        <v>2.6792234275490046E-3</v>
      </c>
      <c r="CL24" s="44">
        <v>1.7597373574972153E-2</v>
      </c>
      <c r="CM24" s="44">
        <v>0.12586478888988495</v>
      </c>
      <c r="CN24" s="44">
        <v>4.5112185762263834E-4</v>
      </c>
      <c r="CO24" s="44">
        <v>4.5470680925063789E-4</v>
      </c>
      <c r="CP24" s="44">
        <v>1.1572560295462608E-2</v>
      </c>
      <c r="CQ24" s="44">
        <v>1.8014500383287668E-3</v>
      </c>
      <c r="CR24" s="44">
        <v>8.7740868330001831E-3</v>
      </c>
      <c r="CS24" s="44">
        <v>2.2113302256911993E-3</v>
      </c>
      <c r="CT24" s="44">
        <v>8.6882468312978745E-3</v>
      </c>
      <c r="CU24" s="44">
        <v>1.7850754375103861E-4</v>
      </c>
      <c r="CV24" s="44">
        <v>1.0172593174502254E-3</v>
      </c>
      <c r="CW24" s="44">
        <v>8.5882749408483505E-3</v>
      </c>
      <c r="CX24" s="44">
        <v>9.9407113157212734E-4</v>
      </c>
      <c r="CY24" s="44">
        <v>7.1907048113644123E-3</v>
      </c>
      <c r="CZ24" s="44">
        <v>5.6687873438932002E-5</v>
      </c>
      <c r="DA24" s="44">
        <v>4.2451862245798111E-3</v>
      </c>
      <c r="DB24" s="44">
        <v>4.2022168636322021E-3</v>
      </c>
      <c r="DC24" s="44">
        <v>9.3681999715045094E-4</v>
      </c>
      <c r="DD24" s="44">
        <v>6.5012834966182709E-5</v>
      </c>
      <c r="DE24" s="44">
        <v>3.8603614084422588E-3</v>
      </c>
      <c r="DF24" s="44">
        <v>0</v>
      </c>
      <c r="DG24" s="44">
        <v>0</v>
      </c>
      <c r="DH24" s="44">
        <v>2.5654674973338842E-3</v>
      </c>
      <c r="DI24" s="44">
        <v>0</v>
      </c>
      <c r="DJ24" s="44">
        <v>0</v>
      </c>
      <c r="DK24" s="44">
        <v>5.7097563512797933E-6</v>
      </c>
      <c r="DL24" s="44">
        <v>2.3859230801463127E-2</v>
      </c>
      <c r="DM24" s="44">
        <v>9.404589980840683E-2</v>
      </c>
      <c r="DN24" s="44">
        <v>0.15125578641891479</v>
      </c>
      <c r="DO24" s="44">
        <v>7.413928396999836E-4</v>
      </c>
      <c r="DP24" s="44">
        <v>5.3398101590573788E-4</v>
      </c>
      <c r="DQ24" s="44">
        <v>5.4004262201488018E-3</v>
      </c>
      <c r="DR24" s="58">
        <v>3.7476755678653717E-2</v>
      </c>
      <c r="DS24" s="57">
        <v>8.8672593235969543E-2</v>
      </c>
      <c r="DT24" s="44">
        <v>7.5015011243522167E-3</v>
      </c>
      <c r="DU24" s="44">
        <v>6.6521803091745824E-5</v>
      </c>
      <c r="DV24" s="44">
        <v>0.14335408806800842</v>
      </c>
      <c r="DW24" s="44">
        <v>1.0234481655061245E-2</v>
      </c>
      <c r="DX24" s="44">
        <v>1.2222287245094776E-2</v>
      </c>
      <c r="DY24" s="44">
        <v>1.0737406089901924E-2</v>
      </c>
      <c r="DZ24" s="44">
        <v>4.8972483724355698E-2</v>
      </c>
      <c r="EA24" s="44">
        <v>3.6665748804807663E-2</v>
      </c>
      <c r="EB24" s="44">
        <v>4.7508943825960159E-3</v>
      </c>
      <c r="EC24" s="44">
        <v>4.90587018430233E-3</v>
      </c>
      <c r="ED24" s="44">
        <v>1.7688608495518565E-3</v>
      </c>
      <c r="EE24" s="44">
        <v>2.3953986819833517E-3</v>
      </c>
      <c r="EF24" s="44">
        <v>4.0813442319631577E-3</v>
      </c>
      <c r="EG24" s="44">
        <v>5.168527364730835E-2</v>
      </c>
      <c r="EH24" s="44">
        <v>2.9624574817717075E-3</v>
      </c>
      <c r="EI24" s="44">
        <v>1.0359802283346653E-2</v>
      </c>
      <c r="EJ24" s="44">
        <v>3.4548048861324787E-3</v>
      </c>
      <c r="EK24" s="44">
        <v>4.4441398233175278E-2</v>
      </c>
      <c r="EL24" s="44">
        <v>0.17490355670452118</v>
      </c>
      <c r="EM24" s="44">
        <v>6.7376703955233097E-3</v>
      </c>
      <c r="EN24" s="44">
        <v>6.523577612824738E-4</v>
      </c>
      <c r="EO24" s="44">
        <v>7.3925306787714362E-4</v>
      </c>
      <c r="EP24" s="44">
        <v>2.1369539201259613E-2</v>
      </c>
      <c r="EQ24" s="44">
        <v>1.3373002409934998E-2</v>
      </c>
      <c r="ER24" s="44">
        <v>1.8617415335029364E-3</v>
      </c>
      <c r="ES24" s="44">
        <v>1.5875222743488848E-5</v>
      </c>
      <c r="ET24" s="44">
        <v>3.3475046511739492E-3</v>
      </c>
      <c r="EU24" s="44">
        <v>3.8056238554418087E-4</v>
      </c>
      <c r="EV24" s="44">
        <v>4.1354703716933727E-3</v>
      </c>
      <c r="EW24" s="44">
        <v>7.5426476541906595E-4</v>
      </c>
      <c r="EX24" s="44">
        <v>1.0463481303304434E-3</v>
      </c>
      <c r="EY24" s="44">
        <v>9.1978814452886581E-3</v>
      </c>
      <c r="EZ24" s="44">
        <v>6.2815129058435559E-4</v>
      </c>
      <c r="FA24" s="44">
        <v>0.15253768861293793</v>
      </c>
      <c r="FB24" s="44">
        <v>0.1428694874048233</v>
      </c>
      <c r="FC24" s="44">
        <v>3.8126323488540947E-5</v>
      </c>
      <c r="FD24" s="44">
        <v>6.3546034507453442E-3</v>
      </c>
      <c r="FE24" s="44">
        <v>4.9486150965094566E-3</v>
      </c>
      <c r="FF24" s="58">
        <v>0.15944142639636993</v>
      </c>
      <c r="FG24" s="57">
        <v>5.1484737545251846E-2</v>
      </c>
      <c r="FH24" s="44">
        <v>8.9108198881149292E-3</v>
      </c>
      <c r="FI24" s="44">
        <v>2.5742368772625923E-2</v>
      </c>
      <c r="FJ24" s="44">
        <v>3.1682915985584259E-2</v>
      </c>
      <c r="FK24" s="44">
        <v>4.1557904332876205E-2</v>
      </c>
      <c r="FL24" s="44">
        <v>3.390144556760788E-2</v>
      </c>
      <c r="FM24" s="44">
        <v>3.0692825093865395E-2</v>
      </c>
      <c r="FN24" s="44">
        <v>0.13840033113956451</v>
      </c>
      <c r="FO24" s="44">
        <v>4.4554099440574646E-2</v>
      </c>
      <c r="FP24" s="44">
        <v>9.9009112454950809E-4</v>
      </c>
      <c r="FQ24" s="44">
        <v>5.9405462816357613E-3</v>
      </c>
      <c r="FR24" s="44">
        <v>3.4653186798095703E-2</v>
      </c>
      <c r="FS24" s="44">
        <v>5.9405462816357613E-3</v>
      </c>
      <c r="FT24" s="44">
        <v>1.1881092563271523E-2</v>
      </c>
      <c r="FU24" s="44">
        <v>6.9306373596191406E-2</v>
      </c>
      <c r="FV24" s="44">
        <v>3.9603644981980324E-3</v>
      </c>
      <c r="FW24" s="44">
        <v>8.9567183749750257E-4</v>
      </c>
      <c r="FX24" s="44">
        <v>7.6779752969741821E-2</v>
      </c>
      <c r="FY24" s="44">
        <v>2.2323774173855782E-2</v>
      </c>
      <c r="FZ24" s="44">
        <v>0.10494966059923172</v>
      </c>
      <c r="GA24" s="44">
        <v>1.7821639776229858E-2</v>
      </c>
      <c r="GB24" s="44">
        <v>3.3207959495484829E-4</v>
      </c>
      <c r="GC24" s="44">
        <v>5.3901196224614978E-4</v>
      </c>
      <c r="GD24" s="44">
        <v>1.3980275951325893E-2</v>
      </c>
      <c r="GE24" s="44">
        <v>3.5643279552459717E-2</v>
      </c>
      <c r="GF24" s="44">
        <v>0</v>
      </c>
      <c r="GG24" s="44">
        <v>2.5625478476285934E-2</v>
      </c>
      <c r="GH24" s="44">
        <v>1.1095820926129818E-2</v>
      </c>
      <c r="GI24" s="44">
        <v>1.9713893532752991E-2</v>
      </c>
      <c r="GJ24" s="44">
        <v>0.10593974590301514</v>
      </c>
      <c r="GK24" s="44">
        <v>0</v>
      </c>
      <c r="GL24" s="44">
        <v>0</v>
      </c>
      <c r="GM24" s="44">
        <v>3.663337230682373E-2</v>
      </c>
      <c r="GN24" s="44">
        <v>2.5742368772625923E-2</v>
      </c>
      <c r="GO24" s="44">
        <v>0.59306454658508301</v>
      </c>
      <c r="GP24" s="44">
        <v>1.1128623485565186</v>
      </c>
      <c r="GQ24" s="44">
        <v>0</v>
      </c>
      <c r="GR24" s="44">
        <v>2.9702731408178806E-3</v>
      </c>
      <c r="GS24" s="44">
        <v>6.5346010029315948E-2</v>
      </c>
      <c r="GT24" s="58">
        <v>0.40296706557273865</v>
      </c>
      <c r="GU24" s="57">
        <v>5.9653590433299541E-3</v>
      </c>
      <c r="GV24" s="44">
        <v>3.2059324439615011E-4</v>
      </c>
      <c r="GW24" s="44">
        <v>2.0554109942167997E-3</v>
      </c>
      <c r="GX24" s="44">
        <v>5.5186176905408502E-4</v>
      </c>
      <c r="GY24" s="44">
        <v>2.2244628053158522E-3</v>
      </c>
      <c r="GZ24" s="44">
        <v>2.4780421517789364E-4</v>
      </c>
      <c r="HA24" s="44">
        <v>0</v>
      </c>
      <c r="HB24" s="44">
        <v>2.6250443625031039E-5</v>
      </c>
      <c r="HC24" s="44">
        <v>4.3680742965079844E-4</v>
      </c>
      <c r="HD24" s="44">
        <v>2.4675418899278156E-5</v>
      </c>
      <c r="HE24" s="44">
        <v>2.1367863519117236E-4</v>
      </c>
      <c r="HF24" s="44">
        <v>1.4700249266752508E-5</v>
      </c>
      <c r="HG24" s="44">
        <v>1.6275276720989496E-5</v>
      </c>
      <c r="HH24" s="44">
        <v>4.7759589506313205E-5</v>
      </c>
      <c r="HI24" s="44">
        <v>3.5446381662040949E-4</v>
      </c>
      <c r="HJ24" s="44">
        <v>6.1032874509692192E-4</v>
      </c>
      <c r="HK24" s="44">
        <v>0</v>
      </c>
      <c r="HL24" s="44">
        <v>6.3863175455480814E-5</v>
      </c>
      <c r="HM24" s="44">
        <v>2.4338318326044828E-5</v>
      </c>
      <c r="HN24" s="44">
        <v>1.9482832401990891E-2</v>
      </c>
      <c r="HO24" s="44">
        <v>3.7905643694102764E-4</v>
      </c>
      <c r="HP24" s="44">
        <v>0</v>
      </c>
      <c r="HQ24" s="44">
        <v>0</v>
      </c>
      <c r="HR24" s="44">
        <v>2.5602127425372601E-3</v>
      </c>
      <c r="HS24" s="44">
        <v>9.2388838529586792E-3</v>
      </c>
      <c r="HT24" s="44">
        <v>8.7257573613896966E-4</v>
      </c>
      <c r="HU24" s="44">
        <v>2.9709732625633478E-3</v>
      </c>
      <c r="HV24" s="44">
        <v>8.6687493603676558E-4</v>
      </c>
      <c r="HW24" s="44">
        <v>3.6712177097797394E-4</v>
      </c>
      <c r="HX24" s="44">
        <v>8.4325969219207764E-3</v>
      </c>
      <c r="HY24" s="44">
        <v>0</v>
      </c>
      <c r="HZ24" s="44">
        <v>1.7435237532481551E-4</v>
      </c>
      <c r="IA24" s="44">
        <v>1.6065272211562842E-4</v>
      </c>
      <c r="IB24" s="44">
        <v>1.3650231994688511E-4</v>
      </c>
      <c r="IC24" s="44">
        <v>2.5849770754575729E-2</v>
      </c>
      <c r="ID24" s="44">
        <v>9.2296227812767029E-2</v>
      </c>
      <c r="IE24" s="44">
        <v>5.2500888614304131E-7</v>
      </c>
      <c r="IF24" s="44">
        <v>0</v>
      </c>
      <c r="IG24" s="44">
        <v>2.2574926260858774E-3</v>
      </c>
      <c r="IH24" s="58">
        <v>0.16974969208240509</v>
      </c>
      <c r="II24" s="57">
        <v>7.5802259379997849E-4</v>
      </c>
      <c r="IJ24" s="44">
        <v>1.0425042128190398E-3</v>
      </c>
      <c r="IK24" s="44">
        <v>0</v>
      </c>
      <c r="IL24" s="44">
        <v>3.7554095033556223E-3</v>
      </c>
      <c r="IM24" s="44">
        <v>1.0002379305660725E-2</v>
      </c>
      <c r="IN24" s="44">
        <v>3.642240772023797E-3</v>
      </c>
      <c r="IO24" s="44">
        <v>8.8510493515059352E-4</v>
      </c>
      <c r="IP24" s="44">
        <v>7.5901467353105545E-3</v>
      </c>
      <c r="IQ24" s="44">
        <v>6.9102440029382706E-3</v>
      </c>
      <c r="IR24" s="44">
        <v>2.163344994187355E-3</v>
      </c>
      <c r="IS24" s="44">
        <v>2.0706302020698786E-3</v>
      </c>
      <c r="IT24" s="44">
        <v>5.2005965262651443E-3</v>
      </c>
      <c r="IU24" s="44">
        <v>1.1678221635520458E-2</v>
      </c>
      <c r="IV24" s="44">
        <v>3.1365244649350643E-3</v>
      </c>
      <c r="IW24" s="44">
        <v>2.2917455062270164E-2</v>
      </c>
      <c r="IX24" s="44">
        <v>0</v>
      </c>
      <c r="IY24" s="44">
        <v>4.2958878912031651E-3</v>
      </c>
      <c r="IZ24" s="44">
        <v>2.7567630633711815E-2</v>
      </c>
      <c r="JA24" s="44">
        <v>1.4674796722829342E-2</v>
      </c>
      <c r="JB24" s="44">
        <v>1.8384560942649841E-2</v>
      </c>
      <c r="JC24" s="44">
        <v>2.3369051050394773E-3</v>
      </c>
      <c r="JD24" s="44">
        <v>4.1632380452938378E-4</v>
      </c>
      <c r="JE24" s="44">
        <v>9.565341315465048E-5</v>
      </c>
      <c r="JF24" s="44">
        <v>0</v>
      </c>
      <c r="JG24" s="44">
        <v>5.1175313274143264E-5</v>
      </c>
      <c r="JH24" s="44">
        <v>0</v>
      </c>
      <c r="JI24" s="44">
        <v>2.4629509425722063E-4</v>
      </c>
      <c r="JJ24" s="44">
        <v>8.4108251030556858E-7</v>
      </c>
      <c r="JK24" s="44">
        <v>1.7051167378667742E-4</v>
      </c>
      <c r="JL24" s="44">
        <v>1.0070783318951726E-3</v>
      </c>
      <c r="JM24" s="44">
        <v>0</v>
      </c>
      <c r="JN24" s="44">
        <v>1.7219362780451775E-3</v>
      </c>
      <c r="JO24" s="44">
        <v>1.4975860714912415E-2</v>
      </c>
      <c r="JP24" s="44">
        <v>2.3114850046113133E-4</v>
      </c>
      <c r="JQ24" s="44">
        <v>0</v>
      </c>
      <c r="JR24" s="44">
        <v>2.3500828072428703E-2</v>
      </c>
      <c r="JS24" s="44">
        <v>1.054175227181986E-4</v>
      </c>
      <c r="JT24" s="44">
        <v>9.247955858882051E-6</v>
      </c>
      <c r="JU24" s="44">
        <v>4.9228193238377571E-3</v>
      </c>
      <c r="JV24" s="58">
        <v>2.8821833431720734E-2</v>
      </c>
      <c r="JW24" s="57">
        <v>2.5015061255544424E-3</v>
      </c>
      <c r="JX24" s="44">
        <v>1.9323010928928852E-3</v>
      </c>
      <c r="JY24" s="44">
        <v>2.3281235247850418E-2</v>
      </c>
      <c r="JZ24" s="44">
        <v>0.10114623606204987</v>
      </c>
      <c r="KA24" s="44">
        <v>3.1568410340696573E-3</v>
      </c>
      <c r="KB24" s="44">
        <v>3.946987446397543E-3</v>
      </c>
      <c r="KC24" s="44">
        <v>6.5496023744344711E-3</v>
      </c>
      <c r="KD24" s="44">
        <v>2.3648221045732498E-2</v>
      </c>
      <c r="KE24" s="44">
        <v>1.4941630885004997E-2</v>
      </c>
      <c r="KF24" s="44">
        <v>0</v>
      </c>
      <c r="KG24" s="44">
        <v>5.4486398585140705E-3</v>
      </c>
      <c r="KH24" s="44">
        <v>1.4604602474719286E-3</v>
      </c>
      <c r="KI24" s="44">
        <v>7.4446024373173714E-3</v>
      </c>
      <c r="KJ24" s="44">
        <v>4.3813808588311076E-4</v>
      </c>
      <c r="KK24" s="44">
        <v>1.4215147122740746E-2</v>
      </c>
      <c r="KL24" s="44">
        <v>1.3612238690257072E-2</v>
      </c>
      <c r="KM24" s="44">
        <v>2.6625313330441713E-3</v>
      </c>
      <c r="KN24" s="44">
        <v>1.8383074551820755E-2</v>
      </c>
      <c r="KO24" s="44">
        <v>7.6093724928796291E-3</v>
      </c>
      <c r="KP24" s="44">
        <v>0.14218516647815704</v>
      </c>
      <c r="KQ24" s="44">
        <v>2.3629497736692429E-3</v>
      </c>
      <c r="KR24" s="44">
        <v>6.3286611111834645E-4</v>
      </c>
      <c r="KS24" s="44">
        <v>1.2133053969591856E-3</v>
      </c>
      <c r="KT24" s="44">
        <v>2.8722384013235569E-3</v>
      </c>
      <c r="KU24" s="44">
        <v>5.4673640988767147E-4</v>
      </c>
      <c r="KV24" s="44">
        <v>0</v>
      </c>
      <c r="KW24" s="44">
        <v>8.4856487810611725E-3</v>
      </c>
      <c r="KX24" s="44">
        <v>0</v>
      </c>
      <c r="KY24" s="44">
        <v>3.7073221756145358E-4</v>
      </c>
      <c r="KZ24" s="44">
        <v>1.4627071097493172E-2</v>
      </c>
      <c r="LA24" s="44">
        <v>0</v>
      </c>
      <c r="LB24" s="44">
        <v>9.3956273049116135E-3</v>
      </c>
      <c r="LC24" s="44">
        <v>1.5986422076821327E-2</v>
      </c>
      <c r="LD24" s="44">
        <v>9.9985348060727119E-4</v>
      </c>
      <c r="LE24" s="44">
        <v>8.8927045464515686E-2</v>
      </c>
      <c r="LF24" s="44">
        <v>0.33635523915290833</v>
      </c>
      <c r="LG24" s="44">
        <v>1.123430956795346E-5</v>
      </c>
      <c r="LH24" s="44">
        <v>4.4188285246491432E-3</v>
      </c>
      <c r="LI24" s="44">
        <v>1.4525962062180042E-2</v>
      </c>
      <c r="LJ24" s="58">
        <v>6.7615561187267303E-2</v>
      </c>
      <c r="LK24" s="57">
        <v>5.7650026865303516E-3</v>
      </c>
      <c r="LL24" s="44">
        <v>0</v>
      </c>
      <c r="LM24" s="44">
        <v>0</v>
      </c>
      <c r="LN24" s="44">
        <v>2.4712001322768629E-4</v>
      </c>
      <c r="LO24" s="44">
        <v>3.1758492696098983E-4</v>
      </c>
      <c r="LP24" s="44">
        <v>3.007471386808902E-4</v>
      </c>
      <c r="LQ24" s="44">
        <v>1.2346175208222121E-4</v>
      </c>
      <c r="LR24" s="44">
        <v>8.7215111125260592E-4</v>
      </c>
      <c r="LS24" s="44">
        <v>1.4376024482771754E-3</v>
      </c>
      <c r="LT24" s="44">
        <v>2.0799264893867075E-4</v>
      </c>
      <c r="LU24" s="44">
        <v>9.5293122285511345E-5</v>
      </c>
      <c r="LV24" s="44">
        <v>3.2735290005803108E-5</v>
      </c>
      <c r="LW24" s="44">
        <v>3.2125107827596366E-4</v>
      </c>
      <c r="LX24" s="44">
        <v>1.9183846598025411E-4</v>
      </c>
      <c r="LY24" s="44">
        <v>6.1953935073688626E-4</v>
      </c>
      <c r="LZ24" s="44">
        <v>7.5578776886686683E-4</v>
      </c>
      <c r="MA24" s="44">
        <v>2.393652917817235E-3</v>
      </c>
      <c r="MB24" s="44">
        <v>1.2645587557926774E-3</v>
      </c>
      <c r="MC24" s="44">
        <v>1.1716476874426007E-3</v>
      </c>
      <c r="MD24" s="44">
        <v>4.2226891964673996E-3</v>
      </c>
      <c r="ME24" s="44">
        <v>1.834553258959204E-4</v>
      </c>
      <c r="MF24" s="44">
        <v>1.7119367839768529E-4</v>
      </c>
      <c r="MG24" s="44">
        <v>4.7602927224943414E-5</v>
      </c>
      <c r="MH24" s="44">
        <v>6.0100055998191237E-4</v>
      </c>
      <c r="MI24" s="44">
        <v>3.6457018723012879E-5</v>
      </c>
      <c r="MJ24" s="44">
        <v>1.3697369467990939E-5</v>
      </c>
      <c r="MK24" s="44">
        <v>2.158355200663209E-4</v>
      </c>
      <c r="ML24" s="44">
        <v>2.2669896679872181E-6</v>
      </c>
      <c r="MM24" s="44">
        <v>1.7548509276821278E-6</v>
      </c>
      <c r="MN24" s="44">
        <v>1.9266869639977813E-4</v>
      </c>
      <c r="MO24" s="44">
        <v>0</v>
      </c>
      <c r="MP24" s="44">
        <v>5.3996691349311732E-6</v>
      </c>
      <c r="MQ24" s="44">
        <v>2.9798943432979286E-4</v>
      </c>
      <c r="MR24" s="44">
        <v>9.94442671071738E-5</v>
      </c>
      <c r="MS24" s="44">
        <v>3.6243873182684183E-3</v>
      </c>
      <c r="MT24" s="44">
        <v>1.8564799102023244E-3</v>
      </c>
      <c r="MU24" s="44">
        <v>2.0945180949638598E-5</v>
      </c>
      <c r="MV24" s="44">
        <v>2.0789595964743057E-6</v>
      </c>
      <c r="MW24" s="44">
        <v>2.2091167920734733E-4</v>
      </c>
      <c r="MX24" s="58">
        <v>2.1917500998824835E-3</v>
      </c>
      <c r="MY24" s="53">
        <v>2.0686040897999192E-6</v>
      </c>
      <c r="MZ24" s="53">
        <v>2.7048407355323434E-4</v>
      </c>
      <c r="NA24" s="53">
        <v>2.1107789129018784E-2</v>
      </c>
      <c r="NB24" s="53">
        <v>3.001338429749012E-2</v>
      </c>
      <c r="NC24" s="53">
        <v>1.7399321950506419E-4</v>
      </c>
      <c r="ND24" s="53">
        <v>1.0219808667898178E-2</v>
      </c>
      <c r="NE24" s="53">
        <v>1.552430447191E-3</v>
      </c>
      <c r="NF24" s="53">
        <v>8.3519220352172852E-2</v>
      </c>
      <c r="NG24" s="53">
        <v>7.6197292655706406E-3</v>
      </c>
      <c r="NH24" s="53">
        <v>0</v>
      </c>
      <c r="NI24" s="53">
        <v>2.3325628135353327E-3</v>
      </c>
      <c r="NJ24" s="53">
        <v>3.9451196789741516E-4</v>
      </c>
      <c r="NK24" s="53">
        <v>1.4682869659736753E-3</v>
      </c>
      <c r="NL24" s="53">
        <v>0</v>
      </c>
      <c r="NM24" s="53">
        <v>0.16985313594341278</v>
      </c>
      <c r="NN24" s="53">
        <v>6.0685910284519196E-5</v>
      </c>
      <c r="NO24" s="53">
        <v>4.8742356011644006E-4</v>
      </c>
      <c r="NP24" s="53">
        <v>2.6554565876722336E-2</v>
      </c>
      <c r="NQ24" s="53">
        <v>5.8046113699674606E-3</v>
      </c>
      <c r="NR24" s="53">
        <v>9.0438351035118103E-2</v>
      </c>
      <c r="NS24" s="53">
        <v>3.4706699079833925E-4</v>
      </c>
      <c r="NT24" s="53">
        <v>2.2657564841210842E-3</v>
      </c>
      <c r="NU24" s="53">
        <v>4.1971637983806431E-4</v>
      </c>
      <c r="NV24" s="53">
        <v>2.9183716978877783E-3</v>
      </c>
      <c r="NW24" s="53">
        <v>1.128752063959837E-2</v>
      </c>
      <c r="NX24" s="53">
        <v>4.8754746094346046E-3</v>
      </c>
      <c r="NY24" s="53">
        <v>2.1643709391355515E-2</v>
      </c>
      <c r="NZ24" s="53">
        <v>0</v>
      </c>
      <c r="OA24" s="53">
        <v>5.9305578470230103E-3</v>
      </c>
      <c r="OB24" s="53">
        <v>0.2650924026966095</v>
      </c>
      <c r="OC24" s="53">
        <v>0</v>
      </c>
      <c r="OD24" s="53">
        <v>1.6243536956608295E-3</v>
      </c>
      <c r="OE24" s="53">
        <v>2.4786971509456635E-2</v>
      </c>
      <c r="OF24" s="53">
        <v>0</v>
      </c>
      <c r="OG24" s="53">
        <v>0.26691272854804993</v>
      </c>
      <c r="OH24" s="53">
        <v>5.4778531193733215E-2</v>
      </c>
      <c r="OI24" s="53">
        <v>0</v>
      </c>
      <c r="OJ24" s="53">
        <v>0</v>
      </c>
      <c r="OK24" s="53">
        <v>2.1144991740584373E-2</v>
      </c>
      <c r="OL24" s="53">
        <v>0.29862511157989502</v>
      </c>
      <c r="OM24" s="29">
        <v>0.10873625427484512</v>
      </c>
      <c r="ON24" s="29">
        <v>2.6797240934683941E-5</v>
      </c>
      <c r="OO24" s="29">
        <v>7.9237483441829681E-2</v>
      </c>
      <c r="OP24" s="29">
        <v>7.6880510896444321E-3</v>
      </c>
      <c r="OQ24" s="29">
        <v>1.0149539448320866E-3</v>
      </c>
      <c r="OR24" s="29">
        <v>4.4711679220199585E-4</v>
      </c>
      <c r="OS24" s="29">
        <v>2.4234379816334695E-4</v>
      </c>
      <c r="OT24" s="29">
        <v>7.5133686186745763E-4</v>
      </c>
      <c r="OU24" s="29">
        <v>1.8163101747632027E-2</v>
      </c>
      <c r="OV24" s="29">
        <v>1.2922528185299598E-5</v>
      </c>
      <c r="OW24" s="29">
        <v>4.5437542721629143E-3</v>
      </c>
      <c r="OX24" s="29">
        <v>8.3242980763316154E-3</v>
      </c>
      <c r="OY24" s="29">
        <v>7.4197567999362946E-2</v>
      </c>
      <c r="OZ24" s="29">
        <v>1.2516735587269068E-3</v>
      </c>
      <c r="PA24" s="29">
        <v>1.7024228349328041E-2</v>
      </c>
      <c r="PB24" s="29">
        <v>5.8988030999898911E-2</v>
      </c>
      <c r="PC24" s="29">
        <v>2.0464618864934891E-4</v>
      </c>
      <c r="PD24" s="29">
        <v>5.1774371415376663E-2</v>
      </c>
      <c r="PE24" s="29">
        <v>2.2495952725876123E-4</v>
      </c>
      <c r="PF24" s="29">
        <v>0.11427783221006393</v>
      </c>
      <c r="PG24" s="29">
        <v>2.431794535368681E-3</v>
      </c>
      <c r="PH24" s="29">
        <v>7.567462045699358E-3</v>
      </c>
      <c r="PI24" s="29">
        <v>8.6065346840769053E-4</v>
      </c>
      <c r="PJ24" s="29">
        <v>0.23771004378795624</v>
      </c>
      <c r="PK24" s="29">
        <v>0.57897865772247314</v>
      </c>
      <c r="PL24" s="29">
        <v>6.9579649716615677E-3</v>
      </c>
      <c r="PM24" s="29">
        <v>5.1343236118555069E-2</v>
      </c>
      <c r="PN24" s="29">
        <v>1.163281686604023E-2</v>
      </c>
      <c r="PO24" s="29">
        <v>1.2932663783431053E-2</v>
      </c>
      <c r="PP24" s="29">
        <v>2.0020673274993896</v>
      </c>
      <c r="PQ24" s="29">
        <v>5.4574501700699329E-3</v>
      </c>
      <c r="PR24" s="29">
        <v>6.1160534620285034E-2</v>
      </c>
      <c r="PS24" s="29">
        <v>3.3784843981266022E-2</v>
      </c>
      <c r="PT24" s="29">
        <v>1.1584279127418995E-2</v>
      </c>
      <c r="PU24" s="29">
        <v>0.52280759811401367</v>
      </c>
      <c r="PV24" s="29">
        <v>1.2747613191604614</v>
      </c>
      <c r="PW24" s="29">
        <v>8.1314286217093468E-4</v>
      </c>
      <c r="PX24" s="29">
        <v>2.965068444609642E-3</v>
      </c>
      <c r="PY24" s="29">
        <v>1.9472792744636536E-2</v>
      </c>
      <c r="PZ24" s="29">
        <v>0.71383202075958252</v>
      </c>
      <c r="QA24" s="29">
        <v>1.9516843557357788</v>
      </c>
      <c r="QB24" s="29">
        <v>5.4765038192272186E-2</v>
      </c>
      <c r="QC24" s="29">
        <v>2.4970388039946556E-5</v>
      </c>
      <c r="QD24" s="29">
        <v>2.114594541490078E-2</v>
      </c>
      <c r="QE24" s="29">
        <v>0.1493266373872757</v>
      </c>
      <c r="QF24" s="29">
        <v>0.27673843502998352</v>
      </c>
      <c r="QG24" s="29">
        <v>1.6102466583251953</v>
      </c>
      <c r="QH24" s="29">
        <v>0.52877485752105713</v>
      </c>
      <c r="QI24" s="29">
        <v>0.73917996883392334</v>
      </c>
      <c r="QJ24" s="29">
        <v>4.0889350202633068E-5</v>
      </c>
      <c r="QK24" s="29">
        <v>0.18322016298770905</v>
      </c>
      <c r="QL24" s="29">
        <v>0.44153928756713867</v>
      </c>
      <c r="QM24" s="29">
        <v>0.11390975117683411</v>
      </c>
      <c r="QN24" s="29">
        <v>1.792711322195828E-3</v>
      </c>
      <c r="QO24" s="29">
        <v>0.33443111181259155</v>
      </c>
      <c r="QP24" s="29">
        <v>1.4273020206019282E-3</v>
      </c>
      <c r="QQ24" s="29">
        <v>0.38874959945678711</v>
      </c>
      <c r="QR24" s="29">
        <v>0.62284547090530396</v>
      </c>
      <c r="QS24" s="29">
        <v>0.24929274618625641</v>
      </c>
      <c r="QT24" s="29">
        <v>1.1170265674591064</v>
      </c>
      <c r="QU24" s="29">
        <v>7.9447604715824127E-2</v>
      </c>
      <c r="QV24" s="29">
        <v>0</v>
      </c>
      <c r="QW24" s="29">
        <v>0</v>
      </c>
      <c r="QX24" s="29">
        <v>6.7513608373701572E-3</v>
      </c>
      <c r="QY24" s="29">
        <v>4.1260998696088791E-2</v>
      </c>
      <c r="QZ24" s="29">
        <v>0</v>
      </c>
      <c r="RA24" s="29">
        <v>1.0039058513939381E-2</v>
      </c>
      <c r="RB24" s="29">
        <v>0</v>
      </c>
      <c r="RC24" s="29">
        <v>4.3040127493441105E-3</v>
      </c>
      <c r="RD24" s="29">
        <v>7.4984002858400345E-3</v>
      </c>
      <c r="RE24" s="29">
        <v>0</v>
      </c>
      <c r="RF24" s="29">
        <v>0</v>
      </c>
      <c r="RG24" s="29">
        <v>0.55693483352661133</v>
      </c>
      <c r="RH24" s="29">
        <v>0.85715764760971069</v>
      </c>
      <c r="RI24" s="29">
        <v>1.6075576543807983</v>
      </c>
      <c r="RJ24" s="29">
        <v>0.71703344583511353</v>
      </c>
      <c r="RK24" s="29">
        <v>0.29078677296638489</v>
      </c>
      <c r="RL24" s="29">
        <v>1.875300076790154E-3</v>
      </c>
      <c r="RM24" s="29">
        <v>0.17472387850284576</v>
      </c>
      <c r="RN24" s="29">
        <v>4.5137934684753418</v>
      </c>
      <c r="RO24" s="29">
        <v>1.8658541440963745</v>
      </c>
      <c r="RP24" s="29">
        <v>3.171456977725029E-2</v>
      </c>
      <c r="RQ24" s="29">
        <v>0</v>
      </c>
      <c r="RR24" s="29">
        <v>0.11735756695270538</v>
      </c>
      <c r="RS24" s="29">
        <v>1.9377423524856567</v>
      </c>
      <c r="RT24" s="29">
        <v>0.28893902897834778</v>
      </c>
      <c r="RU24" s="29">
        <v>0.75932151079177856</v>
      </c>
      <c r="RV24" s="29">
        <v>1.9747394323348999</v>
      </c>
      <c r="RW24" s="29">
        <v>3.1931219100952148</v>
      </c>
      <c r="RX24" s="29">
        <v>1.5523650217801332E-3</v>
      </c>
      <c r="RY24" s="29">
        <v>1.2674980163574219</v>
      </c>
      <c r="RZ24" s="29">
        <v>1.7004189491271973</v>
      </c>
      <c r="SA24" s="29">
        <v>0.57590043544769287</v>
      </c>
      <c r="SB24" s="29">
        <v>1.3742345385253429E-2</v>
      </c>
      <c r="SC24" s="29">
        <v>0.28225275874137878</v>
      </c>
      <c r="SD24" s="29">
        <v>0</v>
      </c>
      <c r="SE24" s="29">
        <v>0.17201614379882813</v>
      </c>
      <c r="SF24" s="29">
        <v>0.91208124160766602</v>
      </c>
      <c r="SG24" s="29">
        <v>0.44878789782524109</v>
      </c>
      <c r="SH24" s="29">
        <v>5.7739138603210449</v>
      </c>
      <c r="SI24" s="29">
        <v>1.7188277095556259E-2</v>
      </c>
      <c r="SJ24" s="29">
        <v>0</v>
      </c>
      <c r="SK24" s="29">
        <v>0</v>
      </c>
      <c r="SL24" s="29">
        <v>1.5229185111820698E-2</v>
      </c>
      <c r="SM24" s="29">
        <v>2.3504207134246826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0.47144272923469543</v>
      </c>
      <c r="SV24" s="29">
        <v>3.935706801712513E-3</v>
      </c>
      <c r="SW24" s="29">
        <v>2.0860979557037354</v>
      </c>
      <c r="SX24" s="29">
        <v>2.0211715698242188</v>
      </c>
      <c r="SY24" s="29">
        <v>4.9044501036405563E-2</v>
      </c>
      <c r="SZ24" s="29">
        <v>3.5165600478649139E-2</v>
      </c>
      <c r="TA24" s="29">
        <v>0.23457689583301544</v>
      </c>
      <c r="TB24" s="29">
        <v>4.8106217384338379</v>
      </c>
      <c r="TC24" s="29">
        <v>7.1262247860431671E-2</v>
      </c>
      <c r="TD24" s="29">
        <v>2.1919425576925278E-2</v>
      </c>
      <c r="TE24" s="29">
        <v>0</v>
      </c>
      <c r="TF24" s="29">
        <v>1.3337701559066772E-2</v>
      </c>
      <c r="TG24" s="29">
        <v>0.26468566060066223</v>
      </c>
      <c r="TH24" s="29">
        <v>0.2398410439491272</v>
      </c>
      <c r="TI24" s="29">
        <v>3.6172952502965927E-2</v>
      </c>
      <c r="TJ24" s="29">
        <v>0.15060161054134369</v>
      </c>
      <c r="TK24" s="29">
        <v>0.59685194492340088</v>
      </c>
      <c r="TL24" s="29">
        <v>0</v>
      </c>
      <c r="TM24" s="29">
        <v>0.23888197541236877</v>
      </c>
      <c r="TN24" s="29">
        <v>0.18582144379615784</v>
      </c>
      <c r="TO24" s="29">
        <v>7.1870580315589905E-2</v>
      </c>
      <c r="TP24" s="29">
        <v>1.1499661952257156E-2</v>
      </c>
      <c r="TQ24" s="29">
        <v>5.781872570514679E-2</v>
      </c>
      <c r="TR24" s="29">
        <v>0</v>
      </c>
      <c r="TS24" s="29">
        <v>3.6013680510222912E-3</v>
      </c>
      <c r="TT24" s="29">
        <v>6.9933915510773659E-3</v>
      </c>
      <c r="TU24" s="29">
        <v>8.0552972853183746E-2</v>
      </c>
      <c r="TV24" s="29">
        <v>0.19333288073539734</v>
      </c>
      <c r="TW24" s="29">
        <v>5.1772920414805412E-4</v>
      </c>
      <c r="TX24" s="29">
        <v>9.3327416107058525E-3</v>
      </c>
      <c r="TY24" s="29">
        <v>1.3983303215354681E-3</v>
      </c>
      <c r="TZ24" s="29">
        <v>2.533339150249958E-2</v>
      </c>
      <c r="UA24" s="29">
        <v>5.3976185619831085E-2</v>
      </c>
      <c r="UB24" s="29">
        <v>0</v>
      </c>
      <c r="UC24" s="29">
        <v>8.2859164103865623E-3</v>
      </c>
      <c r="UD24" s="29">
        <v>0</v>
      </c>
      <c r="UE24" s="29">
        <v>1.7152520595118403E-3</v>
      </c>
      <c r="UF24" s="29">
        <v>6.2288506887853146E-4</v>
      </c>
      <c r="UG24" s="29">
        <v>1.975360355572775E-4</v>
      </c>
      <c r="UH24" s="29">
        <v>1.4226081548258662E-3</v>
      </c>
      <c r="UI24" s="29">
        <v>5.9372749179601669E-2</v>
      </c>
      <c r="UJ24" s="29">
        <v>5.284431972540915E-4</v>
      </c>
      <c r="UK24" s="29">
        <v>0.47527360916137695</v>
      </c>
      <c r="UL24" s="29">
        <v>0.27431121468544006</v>
      </c>
      <c r="UM24" s="29">
        <v>3.2024126499891281E-2</v>
      </c>
      <c r="UN24" s="29">
        <v>5.7218991219997406E-2</v>
      </c>
      <c r="UO24" s="29">
        <v>0.17536346614360809</v>
      </c>
      <c r="UP24" s="29">
        <v>1.5398359298706055</v>
      </c>
      <c r="UQ24" s="29">
        <v>0.62562394142150879</v>
      </c>
      <c r="UR24" s="29">
        <v>0.30923202633857727</v>
      </c>
      <c r="US24" s="29">
        <v>0</v>
      </c>
      <c r="UT24" s="29">
        <v>6.7354366183280945E-2</v>
      </c>
      <c r="UU24" s="29">
        <v>0.34510734677314758</v>
      </c>
      <c r="UV24" s="29">
        <v>0.1804889440536499</v>
      </c>
      <c r="UW24" s="29">
        <v>0.93171322345733643</v>
      </c>
      <c r="UX24" s="29">
        <v>0.40773656964302063</v>
      </c>
      <c r="UY24" s="29">
        <v>2.446230411529541</v>
      </c>
      <c r="UZ24" s="29">
        <v>0</v>
      </c>
      <c r="VA24" s="29">
        <v>0</v>
      </c>
      <c r="VB24" s="29">
        <v>0.10572408139705658</v>
      </c>
      <c r="VC24" s="29">
        <v>0</v>
      </c>
      <c r="VD24" s="29">
        <v>4.4821113348007202E-2</v>
      </c>
      <c r="VE24" s="29">
        <v>0.23015597462654114</v>
      </c>
      <c r="VF24" s="29">
        <v>0</v>
      </c>
      <c r="VG24" s="29">
        <v>0</v>
      </c>
      <c r="VH24" s="29">
        <v>0.52985513210296631</v>
      </c>
      <c r="VI24" s="29">
        <v>0.38009718060493469</v>
      </c>
      <c r="VJ24" s="29">
        <v>2.9612209796905518</v>
      </c>
      <c r="VK24" s="29">
        <v>0.34176796674728394</v>
      </c>
      <c r="VL24" s="29">
        <v>8.3592935698106885E-4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0.37698319554328918</v>
      </c>
      <c r="VX24" s="29">
        <v>2.4693788960576057E-2</v>
      </c>
      <c r="VY24" s="29">
        <v>12.9273681640625</v>
      </c>
      <c r="VZ24" s="29">
        <v>2.6576535701751709</v>
      </c>
      <c r="WA24" s="29">
        <v>6.4851917326450348E-2</v>
      </c>
      <c r="WB24" s="29">
        <v>0.49560537934303284</v>
      </c>
      <c r="WC24" s="29">
        <v>0.36289146542549133</v>
      </c>
      <c r="WD24" s="29">
        <v>3.6314823627471924</v>
      </c>
      <c r="WE24" s="29">
        <v>0.46006679534912109</v>
      </c>
      <c r="WF24" s="29">
        <v>2.3513324558734894E-2</v>
      </c>
      <c r="WG24" s="29">
        <v>0</v>
      </c>
      <c r="WH24" s="29">
        <v>0.10588579624891281</v>
      </c>
      <c r="WI24" s="29">
        <v>2.8154683113098145</v>
      </c>
      <c r="WJ24" s="29">
        <v>1.0699925422668457</v>
      </c>
      <c r="WK24" s="29">
        <v>9.1244563460350037E-2</v>
      </c>
      <c r="WL24" s="29">
        <v>0.41881993412971497</v>
      </c>
      <c r="WM24" s="29">
        <v>5.1713876724243164</v>
      </c>
      <c r="WN24" s="29">
        <v>0.3424907922744751</v>
      </c>
      <c r="WO24" s="29">
        <v>8.7940096855163574E-3</v>
      </c>
      <c r="WP24" s="29">
        <v>2.2046866416931152</v>
      </c>
      <c r="WQ24" s="29">
        <v>0.53780835866928101</v>
      </c>
      <c r="WR24" s="29">
        <v>5.5401958525180817E-2</v>
      </c>
      <c r="WS24" s="29">
        <v>6.9059762172400951E-3</v>
      </c>
      <c r="WT24" s="29">
        <v>0.39383053779602051</v>
      </c>
      <c r="WU24" s="29">
        <v>0.12600648403167725</v>
      </c>
      <c r="WV24" s="29">
        <v>7.9829119145870209E-2</v>
      </c>
      <c r="WW24" s="29">
        <v>0.19831237196922302</v>
      </c>
      <c r="WX24" s="29">
        <v>1.6704437732696533</v>
      </c>
      <c r="WY24" s="29">
        <v>0.13217966258525848</v>
      </c>
      <c r="WZ24" s="29">
        <v>4.0364306187257171E-5</v>
      </c>
      <c r="XA24" s="29">
        <v>0.41504329442977905</v>
      </c>
      <c r="XB24" s="29">
        <v>8.0063581466674805E-2</v>
      </c>
      <c r="XC24" s="29">
        <v>7.0961036682128906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2.1704336628317833E-2</v>
      </c>
      <c r="XK24" s="29">
        <v>4.1491251438856125E-2</v>
      </c>
      <c r="XL24" s="29">
        <v>1.4022688446857501E-5</v>
      </c>
      <c r="XM24" s="29">
        <v>2.0254850387573242</v>
      </c>
      <c r="XN24" s="29">
        <v>4.8936762809753418</v>
      </c>
      <c r="XO24" s="29">
        <v>6.6921662073582411E-4</v>
      </c>
      <c r="XP24" s="29">
        <v>6.3616442494094372E-3</v>
      </c>
      <c r="XQ24" s="29">
        <v>7.2172977030277252E-2</v>
      </c>
      <c r="XR24" s="29">
        <v>2.4322347640991211</v>
      </c>
      <c r="XS24" s="29">
        <v>3.5703551024198532E-2</v>
      </c>
      <c r="XT24" s="29">
        <v>0</v>
      </c>
      <c r="XU24" s="29">
        <v>0</v>
      </c>
      <c r="XV24" s="29">
        <v>3.3969029784202576E-2</v>
      </c>
      <c r="XW24" s="29">
        <v>0.99303758144378662</v>
      </c>
      <c r="XX24" s="29">
        <v>1.1611849069595337E-2</v>
      </c>
      <c r="XY24" s="29">
        <v>0</v>
      </c>
      <c r="XZ24" s="29">
        <v>0.50972586870193481</v>
      </c>
      <c r="YA24" s="29">
        <v>1.2730268239974976</v>
      </c>
      <c r="YB24" s="29">
        <v>0.28299370408058167</v>
      </c>
      <c r="YC24" s="29">
        <v>5.181536078453064E-2</v>
      </c>
      <c r="YD24" s="29">
        <v>0.21337682008743286</v>
      </c>
      <c r="YE24" s="29">
        <v>0.45609912276268005</v>
      </c>
      <c r="YF24" s="29">
        <v>3.9908718317747116E-2</v>
      </c>
      <c r="YG24" s="29">
        <v>6.7374192178249359E-2</v>
      </c>
      <c r="YH24" s="29">
        <v>2.1678948774933815E-2</v>
      </c>
      <c r="YI24" s="29">
        <v>0</v>
      </c>
      <c r="YJ24" s="29">
        <v>0.46331331133842468</v>
      </c>
      <c r="YK24" s="29">
        <v>1.2608674764633179</v>
      </c>
      <c r="YL24" s="29">
        <v>2.0433065947145224E-3</v>
      </c>
      <c r="YM24" s="29">
        <v>0.49888721108436584</v>
      </c>
      <c r="YN24" s="29">
        <v>1.8490491202101111E-3</v>
      </c>
      <c r="YO24" s="29">
        <v>2.8230841271579266E-3</v>
      </c>
      <c r="YP24" s="29">
        <v>0.6368754506111145</v>
      </c>
      <c r="YQ24" s="29">
        <v>7.7393092215061188E-3</v>
      </c>
      <c r="YR24" s="29">
        <v>0</v>
      </c>
      <c r="YS24" s="29">
        <v>5.4527502506971359E-2</v>
      </c>
      <c r="YT24" s="29">
        <v>0</v>
      </c>
      <c r="YU24" s="29">
        <v>0</v>
      </c>
      <c r="YV24" s="29">
        <v>0</v>
      </c>
      <c r="YW24" s="29">
        <v>0</v>
      </c>
      <c r="YX24" s="29">
        <v>9.6592976478859782E-4</v>
      </c>
      <c r="YY24" s="29">
        <v>2.6256942749023438</v>
      </c>
      <c r="YZ24" s="29">
        <v>0</v>
      </c>
      <c r="ZA24" s="29">
        <v>6.8017630577087402</v>
      </c>
      <c r="ZB24" s="29">
        <v>1.1633903980255127</v>
      </c>
      <c r="ZC24" s="29">
        <v>2.1188510581851006E-2</v>
      </c>
      <c r="ZD24" s="29">
        <v>1.2406799010932446E-2</v>
      </c>
      <c r="ZE24" s="29">
        <v>9.5385149121284485E-2</v>
      </c>
      <c r="ZF24" s="29">
        <v>2.6934943199157715</v>
      </c>
    </row>
    <row r="25" spans="2:682" s="29" customFormat="1" ht="30" x14ac:dyDescent="0.25">
      <c r="B25" s="22" t="s">
        <v>31</v>
      </c>
      <c r="C25" s="57">
        <v>0</v>
      </c>
      <c r="D25" s="57">
        <v>0</v>
      </c>
      <c r="E25" s="44">
        <v>0</v>
      </c>
      <c r="F25" s="44">
        <v>0</v>
      </c>
      <c r="G25" s="57">
        <v>0</v>
      </c>
      <c r="H25" s="57">
        <v>0</v>
      </c>
      <c r="I25" s="44">
        <v>0</v>
      </c>
      <c r="J25" s="44">
        <v>0</v>
      </c>
      <c r="K25" s="57">
        <v>0</v>
      </c>
      <c r="L25" s="57">
        <v>0</v>
      </c>
      <c r="M25" s="44">
        <v>0</v>
      </c>
      <c r="N25" s="44">
        <v>0</v>
      </c>
      <c r="O25" s="57">
        <v>0</v>
      </c>
      <c r="P25" s="57">
        <v>0</v>
      </c>
      <c r="Q25" s="44">
        <v>0</v>
      </c>
      <c r="R25" s="44">
        <v>0</v>
      </c>
      <c r="S25" s="57">
        <v>0</v>
      </c>
      <c r="T25" s="57">
        <v>0</v>
      </c>
      <c r="U25" s="44">
        <v>0</v>
      </c>
      <c r="V25" s="44">
        <v>0</v>
      </c>
      <c r="W25" s="57">
        <v>0</v>
      </c>
      <c r="X25" s="57">
        <v>0</v>
      </c>
      <c r="Y25" s="44">
        <v>0</v>
      </c>
      <c r="Z25" s="44">
        <v>0</v>
      </c>
      <c r="AA25" s="57">
        <v>0</v>
      </c>
      <c r="AB25" s="57">
        <v>0</v>
      </c>
      <c r="AC25" s="44">
        <v>0</v>
      </c>
      <c r="AD25" s="44">
        <v>0</v>
      </c>
      <c r="AE25" s="57">
        <v>0</v>
      </c>
      <c r="AF25" s="57">
        <v>0</v>
      </c>
      <c r="AG25" s="44">
        <v>0</v>
      </c>
      <c r="AH25" s="44">
        <v>0</v>
      </c>
      <c r="AI25" s="57">
        <v>0</v>
      </c>
      <c r="AJ25" s="57">
        <v>0</v>
      </c>
      <c r="AK25" s="44">
        <v>0</v>
      </c>
      <c r="AL25" s="44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1.0541733354330063E-3</v>
      </c>
      <c r="AR25" s="44">
        <v>2.2119764253147878E-5</v>
      </c>
      <c r="AS25" s="44">
        <v>9.6673038569861092E-6</v>
      </c>
      <c r="AT25" s="44">
        <v>9.6673038569861092E-6</v>
      </c>
      <c r="AU25" s="44">
        <v>0</v>
      </c>
      <c r="AV25" s="44">
        <v>2.771293802652508E-4</v>
      </c>
      <c r="AW25" s="44">
        <v>4.5114084059605375E-5</v>
      </c>
      <c r="AX25" s="44">
        <v>7.7338430855888873E-5</v>
      </c>
      <c r="AY25" s="44">
        <v>5.0592224579304457E-4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4.1891649743774906E-5</v>
      </c>
      <c r="BF25" s="44">
        <v>0</v>
      </c>
      <c r="BG25" s="44">
        <v>1.160076426458545E-4</v>
      </c>
      <c r="BH25" s="44">
        <v>1.5789929602760822E-4</v>
      </c>
      <c r="BI25" s="44">
        <v>1.2889738172816578E-5</v>
      </c>
      <c r="BJ25" s="44">
        <v>1.160076426458545E-4</v>
      </c>
      <c r="BK25" s="44">
        <v>1.292196218855679E-3</v>
      </c>
      <c r="BL25" s="44">
        <v>9.6673036750871688E-5</v>
      </c>
      <c r="BM25" s="44">
        <v>3.2224345432041446E-6</v>
      </c>
      <c r="BN25" s="44">
        <v>3.8669215427944437E-5</v>
      </c>
      <c r="BO25" s="44">
        <v>8.7005741079337895E-5</v>
      </c>
      <c r="BP25" s="44">
        <v>0</v>
      </c>
      <c r="BQ25" s="44">
        <v>1.0634034697432071E-4</v>
      </c>
      <c r="BR25" s="44">
        <v>0</v>
      </c>
      <c r="BS25" s="44">
        <v>0</v>
      </c>
      <c r="BT25" s="44">
        <v>8.3461060421541333E-4</v>
      </c>
      <c r="BU25" s="44">
        <v>1.0621757610351779E-5</v>
      </c>
      <c r="BV25" s="44">
        <v>3.1269890314433724E-5</v>
      </c>
      <c r="BW25" s="44">
        <v>1.4178712444845587E-4</v>
      </c>
      <c r="BX25" s="44">
        <v>1.9334607713972218E-5</v>
      </c>
      <c r="BY25" s="44">
        <v>4.852986428886652E-3</v>
      </c>
      <c r="BZ25" s="44">
        <v>0</v>
      </c>
      <c r="CA25" s="44">
        <v>0</v>
      </c>
      <c r="CB25" s="44">
        <v>0</v>
      </c>
      <c r="CC25" s="44">
        <v>5.1558952691266313E-5</v>
      </c>
      <c r="CD25" s="58">
        <v>4.543632676359266E-4</v>
      </c>
      <c r="CE25" s="57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0</v>
      </c>
      <c r="CN25" s="44">
        <v>0</v>
      </c>
      <c r="CO25" s="44">
        <v>0</v>
      </c>
      <c r="CP25" s="44">
        <v>0</v>
      </c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44">
        <v>0</v>
      </c>
      <c r="DR25" s="58">
        <v>0</v>
      </c>
      <c r="DS25" s="57">
        <v>4.5286323875188828E-3</v>
      </c>
      <c r="DT25" s="44">
        <v>5.3099589422345161E-5</v>
      </c>
      <c r="DU25" s="44">
        <v>1.8962691683555022E-6</v>
      </c>
      <c r="DV25" s="44">
        <v>6.1148062348365784E-2</v>
      </c>
      <c r="DW25" s="44">
        <v>2.0021029740746599E-6</v>
      </c>
      <c r="DX25" s="44">
        <v>5.5074833653634414E-6</v>
      </c>
      <c r="DY25" s="44">
        <v>1.2088313087588176E-4</v>
      </c>
      <c r="DZ25" s="44">
        <v>5.513387150131166E-4</v>
      </c>
      <c r="EA25" s="44">
        <v>1.7390124499797821E-2</v>
      </c>
      <c r="EB25" s="44">
        <v>2.8172446036478505E-5</v>
      </c>
      <c r="EC25" s="44">
        <v>3.7474361306522042E-5</v>
      </c>
      <c r="ED25" s="44">
        <v>0</v>
      </c>
      <c r="EE25" s="44">
        <v>1.6440908439108171E-5</v>
      </c>
      <c r="EF25" s="44">
        <v>1.907879370264709E-3</v>
      </c>
      <c r="EG25" s="44">
        <v>3.1978767365217209E-3</v>
      </c>
      <c r="EH25" s="44">
        <v>1.4233391709694843E-7</v>
      </c>
      <c r="EI25" s="44">
        <v>2.1189604885876179E-3</v>
      </c>
      <c r="EJ25" s="44">
        <v>1.1382219381630421E-2</v>
      </c>
      <c r="EK25" s="44">
        <v>1.6188967972993851E-2</v>
      </c>
      <c r="EL25" s="44">
        <v>2.279526786878705E-3</v>
      </c>
      <c r="EM25" s="44">
        <v>0.23493930697441101</v>
      </c>
      <c r="EN25" s="44">
        <v>0.11688421666622162</v>
      </c>
      <c r="EO25" s="44">
        <v>1.9008693925570697E-5</v>
      </c>
      <c r="EP25" s="44">
        <v>3.2175283879041672E-2</v>
      </c>
      <c r="EQ25" s="44">
        <v>2.9464235529303551E-2</v>
      </c>
      <c r="ER25" s="44">
        <v>4.1019050404429436E-3</v>
      </c>
      <c r="ES25" s="44">
        <v>4.6712004404980689E-5</v>
      </c>
      <c r="ET25" s="44">
        <v>9.8498556762933731E-3</v>
      </c>
      <c r="EU25" s="44">
        <v>1.1197846615687013E-3</v>
      </c>
      <c r="EV25" s="44">
        <v>2.6248677168041468E-3</v>
      </c>
      <c r="EW25" s="44">
        <v>4.7874727169983089E-4</v>
      </c>
      <c r="EX25" s="44">
        <v>6.6413858439773321E-4</v>
      </c>
      <c r="EY25" s="44">
        <v>1.44624849781394E-3</v>
      </c>
      <c r="EZ25" s="44">
        <v>4.9380137352272868E-4</v>
      </c>
      <c r="FA25" s="44">
        <v>0.80376017093658447</v>
      </c>
      <c r="FB25" s="44">
        <v>3.3773671020753682E-5</v>
      </c>
      <c r="FC25" s="44">
        <v>2.1451101019920316E-6</v>
      </c>
      <c r="FD25" s="44">
        <v>5.1625651394715533E-5</v>
      </c>
      <c r="FE25" s="44">
        <v>2.5487475795671344E-5</v>
      </c>
      <c r="FF25" s="58">
        <v>2.8908697888255119E-2</v>
      </c>
      <c r="FG25" s="57">
        <v>0</v>
      </c>
      <c r="FH25" s="44">
        <v>0</v>
      </c>
      <c r="FI25" s="44">
        <v>7.2384151280857623E-5</v>
      </c>
      <c r="FJ25" s="44">
        <v>0</v>
      </c>
      <c r="FK25" s="44">
        <v>0</v>
      </c>
      <c r="FL25" s="44">
        <v>0</v>
      </c>
      <c r="FM25" s="44">
        <v>0</v>
      </c>
      <c r="FN25" s="44">
        <v>7.2384154191240668E-4</v>
      </c>
      <c r="FO25" s="44">
        <v>6.3698054291307926E-3</v>
      </c>
      <c r="FP25" s="44">
        <v>0</v>
      </c>
      <c r="FQ25" s="44">
        <v>0</v>
      </c>
      <c r="FR25" s="44">
        <v>0</v>
      </c>
      <c r="FS25" s="44">
        <v>0</v>
      </c>
      <c r="FT25" s="44">
        <v>0</v>
      </c>
      <c r="FU25" s="44">
        <v>0</v>
      </c>
      <c r="FV25" s="44">
        <v>0</v>
      </c>
      <c r="FW25" s="44">
        <v>6.8031326918571722E-6</v>
      </c>
      <c r="FX25" s="44">
        <v>6.7132030380889773E-5</v>
      </c>
      <c r="FY25" s="44">
        <v>2.1699734497815371E-3</v>
      </c>
      <c r="FZ25" s="44">
        <v>2.8953660512343049E-4</v>
      </c>
      <c r="GA25" s="44">
        <v>1.0350934229791164E-2</v>
      </c>
      <c r="GB25" s="44">
        <v>3.1911206315271556E-4</v>
      </c>
      <c r="GC25" s="44">
        <v>0</v>
      </c>
      <c r="GD25" s="44">
        <v>3.3234534203074872E-4</v>
      </c>
      <c r="GE25" s="44">
        <v>5.7907321024686098E-4</v>
      </c>
      <c r="GF25" s="44">
        <v>0</v>
      </c>
      <c r="GG25" s="44">
        <v>8.6017674766480923E-4</v>
      </c>
      <c r="GH25" s="44">
        <v>0</v>
      </c>
      <c r="GI25" s="44">
        <v>2.2558559430763125E-4</v>
      </c>
      <c r="GJ25" s="44">
        <v>1.8235237803310156E-3</v>
      </c>
      <c r="GK25" s="44">
        <v>0</v>
      </c>
      <c r="GL25" s="44">
        <v>5.8464200265007094E-5</v>
      </c>
      <c r="GM25" s="44">
        <v>4.3430493678897619E-4</v>
      </c>
      <c r="GN25" s="44">
        <v>0</v>
      </c>
      <c r="GO25" s="44">
        <v>7.0140242576599121E-2</v>
      </c>
      <c r="GP25" s="44">
        <v>0</v>
      </c>
      <c r="GQ25" s="44">
        <v>7.2384151280857623E-5</v>
      </c>
      <c r="GR25" s="44">
        <v>0</v>
      </c>
      <c r="GS25" s="44">
        <v>0</v>
      </c>
      <c r="GT25" s="58">
        <v>3.8363602943718433E-3</v>
      </c>
      <c r="GU25" s="57">
        <v>4.210862607578747E-5</v>
      </c>
      <c r="GV25" s="44">
        <v>0</v>
      </c>
      <c r="GW25" s="44">
        <v>1.8010046915151179E-4</v>
      </c>
      <c r="GX25" s="44">
        <v>4.8851972678676248E-5</v>
      </c>
      <c r="GY25" s="44">
        <v>0</v>
      </c>
      <c r="GZ25" s="44">
        <v>0</v>
      </c>
      <c r="HA25" s="44">
        <v>0</v>
      </c>
      <c r="HB25" s="44">
        <v>5.9706262618419714E-6</v>
      </c>
      <c r="HC25" s="44">
        <v>2.8596155971172266E-5</v>
      </c>
      <c r="HD25" s="44">
        <v>0</v>
      </c>
      <c r="HE25" s="44">
        <v>0</v>
      </c>
      <c r="HF25" s="44">
        <v>0</v>
      </c>
      <c r="HG25" s="44">
        <v>0</v>
      </c>
      <c r="HH25" s="44">
        <v>9.4006873041507788E-6</v>
      </c>
      <c r="HI25" s="44">
        <v>0</v>
      </c>
      <c r="HJ25" s="44">
        <v>2.4713615403015865E-6</v>
      </c>
      <c r="HK25" s="44">
        <v>1.5712173535575857E-6</v>
      </c>
      <c r="HL25" s="44">
        <v>1.2762185360770673E-4</v>
      </c>
      <c r="HM25" s="44">
        <v>4.8636808060109615E-5</v>
      </c>
      <c r="HN25" s="44">
        <v>1.7283389752265066E-5</v>
      </c>
      <c r="HO25" s="44">
        <v>4.1505051776766777E-3</v>
      </c>
      <c r="HP25" s="44">
        <v>0</v>
      </c>
      <c r="HQ25" s="44">
        <v>0</v>
      </c>
      <c r="HR25" s="44">
        <v>1.2521829376055393E-5</v>
      </c>
      <c r="HS25" s="44">
        <v>7.4427097570151091E-4</v>
      </c>
      <c r="HT25" s="44">
        <v>7.0293433964252472E-5</v>
      </c>
      <c r="HU25" s="44">
        <v>2.3319113824982196E-4</v>
      </c>
      <c r="HV25" s="44">
        <v>6.9834175519645214E-5</v>
      </c>
      <c r="HW25" s="44">
        <v>2.9574794098152779E-5</v>
      </c>
      <c r="HX25" s="44">
        <v>4.8700530896894634E-4</v>
      </c>
      <c r="HY25" s="44">
        <v>0</v>
      </c>
      <c r="HZ25" s="44">
        <v>1.0069320524053182E-5</v>
      </c>
      <c r="IA25" s="44">
        <v>3.2147110323421657E-4</v>
      </c>
      <c r="IB25" s="44">
        <v>0</v>
      </c>
      <c r="IC25" s="44">
        <v>0.10795272141695023</v>
      </c>
      <c r="ID25" s="44">
        <v>4.7925245016813278E-3</v>
      </c>
      <c r="IE25" s="44">
        <v>3.0892019253769831E-7</v>
      </c>
      <c r="IF25" s="44">
        <v>0</v>
      </c>
      <c r="IG25" s="44">
        <v>1.0863617062568665E-3</v>
      </c>
      <c r="IH25" s="58">
        <v>7.5275003910064697E-3</v>
      </c>
      <c r="II25" s="57">
        <v>0</v>
      </c>
      <c r="IJ25" s="44">
        <v>0</v>
      </c>
      <c r="IK25" s="44">
        <v>0</v>
      </c>
      <c r="IL25" s="44">
        <v>0</v>
      </c>
      <c r="IM25" s="44">
        <v>0</v>
      </c>
      <c r="IN25" s="44">
        <v>0</v>
      </c>
      <c r="IO25" s="44">
        <v>0</v>
      </c>
      <c r="IP25" s="44">
        <v>0</v>
      </c>
      <c r="IQ25" s="44">
        <v>0</v>
      </c>
      <c r="IR25" s="44">
        <v>0</v>
      </c>
      <c r="IS25" s="44">
        <v>0</v>
      </c>
      <c r="IT25" s="44">
        <v>0</v>
      </c>
      <c r="IU25" s="44">
        <v>0</v>
      </c>
      <c r="IV25" s="44">
        <v>0</v>
      </c>
      <c r="IW25" s="44">
        <v>0</v>
      </c>
      <c r="IX25" s="44">
        <v>0</v>
      </c>
      <c r="IY25" s="44">
        <v>0</v>
      </c>
      <c r="IZ25" s="44">
        <v>0</v>
      </c>
      <c r="JA25" s="44">
        <v>0</v>
      </c>
      <c r="JB25" s="44">
        <v>0</v>
      </c>
      <c r="JC25" s="44">
        <v>0</v>
      </c>
      <c r="JD25" s="44">
        <v>0</v>
      </c>
      <c r="JE25" s="44">
        <v>0</v>
      </c>
      <c r="JF25" s="44">
        <v>0</v>
      </c>
      <c r="JG25" s="44">
        <v>0</v>
      </c>
      <c r="JH25" s="44">
        <v>0</v>
      </c>
      <c r="JI25" s="44">
        <v>0</v>
      </c>
      <c r="JJ25" s="44">
        <v>0</v>
      </c>
      <c r="JK25" s="44">
        <v>0</v>
      </c>
      <c r="JL25" s="44">
        <v>0</v>
      </c>
      <c r="JM25" s="44">
        <v>0</v>
      </c>
      <c r="JN25" s="44">
        <v>0</v>
      </c>
      <c r="JO25" s="44">
        <v>0</v>
      </c>
      <c r="JP25" s="44">
        <v>0</v>
      </c>
      <c r="JQ25" s="44">
        <v>0</v>
      </c>
      <c r="JR25" s="44">
        <v>0</v>
      </c>
      <c r="JS25" s="44">
        <v>0</v>
      </c>
      <c r="JT25" s="44">
        <v>0</v>
      </c>
      <c r="JU25" s="44">
        <v>0</v>
      </c>
      <c r="JV25" s="58">
        <v>0</v>
      </c>
      <c r="JW25" s="57">
        <v>2.5682125706225634E-3</v>
      </c>
      <c r="JX25" s="44">
        <v>7.6289783464744687E-4</v>
      </c>
      <c r="JY25" s="44">
        <v>1.3639688258990645E-3</v>
      </c>
      <c r="JZ25" s="44">
        <v>5.8867130428552628E-3</v>
      </c>
      <c r="KA25" s="44">
        <v>1.4711527910549194E-5</v>
      </c>
      <c r="KB25" s="44">
        <v>7.1455993747804314E-5</v>
      </c>
      <c r="KC25" s="44">
        <v>9.6675757959019393E-5</v>
      </c>
      <c r="KD25" s="44">
        <v>4.2201071046292782E-3</v>
      </c>
      <c r="KE25" s="44">
        <v>2.2569585591554642E-2</v>
      </c>
      <c r="KF25" s="44">
        <v>0</v>
      </c>
      <c r="KG25" s="44">
        <v>4.7287053894251585E-4</v>
      </c>
      <c r="KH25" s="44">
        <v>1.0298069537384436E-4</v>
      </c>
      <c r="KI25" s="44">
        <v>8.1964230048470199E-5</v>
      </c>
      <c r="KJ25" s="44">
        <v>9.0370813268236816E-5</v>
      </c>
      <c r="KK25" s="44">
        <v>8.3855708362534642E-4</v>
      </c>
      <c r="KL25" s="44">
        <v>1.9923613872379065E-3</v>
      </c>
      <c r="KM25" s="44">
        <v>6.094776326790452E-4</v>
      </c>
      <c r="KN25" s="44">
        <v>6.7988280206918716E-3</v>
      </c>
      <c r="KO25" s="44">
        <v>2.795190317556262E-3</v>
      </c>
      <c r="KP25" s="44">
        <v>5.0523593090474606E-3</v>
      </c>
      <c r="KQ25" s="44">
        <v>3.1764291226863861E-2</v>
      </c>
      <c r="KR25" s="44">
        <v>1.2956653721630573E-2</v>
      </c>
      <c r="KS25" s="44">
        <v>8.7428512051701546E-4</v>
      </c>
      <c r="KT25" s="44">
        <v>8.3225214621052146E-4</v>
      </c>
      <c r="KU25" s="44">
        <v>5.674446583725512E-5</v>
      </c>
      <c r="KV25" s="44">
        <v>4.2032938836200628E-6</v>
      </c>
      <c r="KW25" s="44">
        <v>1.4837627531960607E-3</v>
      </c>
      <c r="KX25" s="44">
        <v>0</v>
      </c>
      <c r="KY25" s="44">
        <v>6.3049405980564188E-6</v>
      </c>
      <c r="KZ25" s="44">
        <v>1.2315651401877403E-3</v>
      </c>
      <c r="LA25" s="44">
        <v>0</v>
      </c>
      <c r="LB25" s="44">
        <v>1.28200463950634E-3</v>
      </c>
      <c r="LC25" s="44">
        <v>8.9467111974954605E-3</v>
      </c>
      <c r="LD25" s="44">
        <v>4.7917547635734081E-4</v>
      </c>
      <c r="LE25" s="44">
        <v>0.15018577873706818</v>
      </c>
      <c r="LF25" s="44">
        <v>6.599171319976449E-4</v>
      </c>
      <c r="LG25" s="44">
        <v>6.935434794286266E-5</v>
      </c>
      <c r="LH25" s="44">
        <v>2.5219764211215079E-4</v>
      </c>
      <c r="LI25" s="44">
        <v>1.9124987011309713E-4</v>
      </c>
      <c r="LJ25" s="58">
        <v>1.1636818759143353E-2</v>
      </c>
      <c r="LK25" s="57">
        <v>0</v>
      </c>
      <c r="LL25" s="44">
        <v>0</v>
      </c>
      <c r="LM25" s="44">
        <v>0</v>
      </c>
      <c r="LN25" s="44">
        <v>1.0030493140220642E-3</v>
      </c>
      <c r="LO25" s="44">
        <v>5.333378680916212E-7</v>
      </c>
      <c r="LP25" s="44">
        <v>3.0629828984274354E-7</v>
      </c>
      <c r="LQ25" s="44">
        <v>4.1370240069227293E-5</v>
      </c>
      <c r="LR25" s="44">
        <v>1.3053430302534252E-4</v>
      </c>
      <c r="LS25" s="44">
        <v>3.7593215238302946E-3</v>
      </c>
      <c r="LT25" s="44">
        <v>5.438994849100709E-4</v>
      </c>
      <c r="LU25" s="44">
        <v>0</v>
      </c>
      <c r="LV25" s="44">
        <v>5.8958653426088858E-7</v>
      </c>
      <c r="LW25" s="44">
        <v>2.1590190954157151E-5</v>
      </c>
      <c r="LX25" s="44">
        <v>5.1885181164834648E-6</v>
      </c>
      <c r="LY25" s="44">
        <v>1.8038564594462514E-3</v>
      </c>
      <c r="LZ25" s="44">
        <v>3.3943081234610872E-6</v>
      </c>
      <c r="MA25" s="44">
        <v>2.2708345204591751E-4</v>
      </c>
      <c r="MB25" s="44">
        <v>1.1996742250630632E-4</v>
      </c>
      <c r="MC25" s="44">
        <v>1.1251242831349373E-3</v>
      </c>
      <c r="MD25" s="44">
        <v>1.1225215712329373E-4</v>
      </c>
      <c r="ME25" s="44">
        <v>9.2347767204046249E-3</v>
      </c>
      <c r="MF25" s="44">
        <v>1.1285515211056918E-4</v>
      </c>
      <c r="MG25" s="44">
        <v>3.138103784294799E-5</v>
      </c>
      <c r="MH25" s="44">
        <v>3.9619454764761031E-4</v>
      </c>
      <c r="MI25" s="44">
        <v>2.4033375666476786E-5</v>
      </c>
      <c r="MJ25" s="44">
        <v>9.0296471171313897E-6</v>
      </c>
      <c r="MK25" s="44">
        <v>1.4228415966499597E-4</v>
      </c>
      <c r="ML25" s="44">
        <v>1.494456228101626E-6</v>
      </c>
      <c r="MM25" s="44">
        <v>1.1568415629881201E-6</v>
      </c>
      <c r="MN25" s="44">
        <v>3.0597357545047998E-4</v>
      </c>
      <c r="MO25" s="44">
        <v>0</v>
      </c>
      <c r="MP25" s="44">
        <v>8.575114406994544E-6</v>
      </c>
      <c r="MQ25" s="44">
        <v>2.1960769663564861E-4</v>
      </c>
      <c r="MR25" s="44">
        <v>0</v>
      </c>
      <c r="MS25" s="44">
        <v>9.0346038341522217E-2</v>
      </c>
      <c r="MT25" s="44">
        <v>8.3901097241323441E-5</v>
      </c>
      <c r="MU25" s="44">
        <v>2.4598898562544491E-7</v>
      </c>
      <c r="MV25" s="44">
        <v>2.3153923223162565E-7</v>
      </c>
      <c r="MW25" s="44">
        <v>8.284852810902521E-5</v>
      </c>
      <c r="MX25" s="58">
        <v>2.2064195945858955E-3</v>
      </c>
      <c r="MY25" s="53">
        <v>8.1022617450798862E-6</v>
      </c>
      <c r="MZ25" s="53">
        <v>0</v>
      </c>
      <c r="NA25" s="53">
        <v>4.7312509268522263E-3</v>
      </c>
      <c r="NB25" s="53">
        <v>6.6933786729350686E-4</v>
      </c>
      <c r="NC25" s="53">
        <v>0</v>
      </c>
      <c r="ND25" s="53">
        <v>2.7172901900485158E-4</v>
      </c>
      <c r="NE25" s="53">
        <v>0</v>
      </c>
      <c r="NF25" s="53">
        <v>5.4093175567686558E-3</v>
      </c>
      <c r="NG25" s="53">
        <v>3.600812703371048E-2</v>
      </c>
      <c r="NH25" s="53">
        <v>0</v>
      </c>
      <c r="NI25" s="53">
        <v>8.6133560398593545E-4</v>
      </c>
      <c r="NJ25" s="53">
        <v>0</v>
      </c>
      <c r="NK25" s="53">
        <v>5.2367236094141845E-6</v>
      </c>
      <c r="NL25" s="53">
        <v>0</v>
      </c>
      <c r="NM25" s="53">
        <v>2.3386015091091394E-3</v>
      </c>
      <c r="NN25" s="53">
        <v>4.3824021122418344E-4</v>
      </c>
      <c r="NO25" s="53">
        <v>9.8186703398823738E-3</v>
      </c>
      <c r="NP25" s="53">
        <v>1.4071076293475926E-4</v>
      </c>
      <c r="NQ25" s="53">
        <v>4.9992338754236698E-3</v>
      </c>
      <c r="NR25" s="53">
        <v>4.3190917931497097E-3</v>
      </c>
      <c r="NS25" s="53">
        <v>2.6107106357812881E-2</v>
      </c>
      <c r="NT25" s="53">
        <v>1.7694824782665819E-4</v>
      </c>
      <c r="NU25" s="53">
        <v>1.3499667402356863E-3</v>
      </c>
      <c r="NV25" s="53">
        <v>0</v>
      </c>
      <c r="NW25" s="53">
        <v>1.9951536160078831E-5</v>
      </c>
      <c r="NX25" s="53">
        <v>0</v>
      </c>
      <c r="NY25" s="53">
        <v>9.6388785168528557E-3</v>
      </c>
      <c r="NZ25" s="53">
        <v>0</v>
      </c>
      <c r="OA25" s="53">
        <v>1.6520675853826106E-4</v>
      </c>
      <c r="OB25" s="53">
        <v>3.873828798532486E-2</v>
      </c>
      <c r="OC25" s="53">
        <v>0</v>
      </c>
      <c r="OD25" s="53">
        <v>2.4080649382085539E-5</v>
      </c>
      <c r="OE25" s="53">
        <v>5.7292468845844269E-3</v>
      </c>
      <c r="OF25" s="53">
        <v>0</v>
      </c>
      <c r="OG25" s="53">
        <v>0.44295799732208252</v>
      </c>
      <c r="OH25" s="53">
        <v>1.4715389988850802E-4</v>
      </c>
      <c r="OI25" s="53">
        <v>4.111860505418008E-7</v>
      </c>
      <c r="OJ25" s="53">
        <v>0</v>
      </c>
      <c r="OK25" s="53">
        <v>2.20183115452528E-2</v>
      </c>
      <c r="OL25" s="53">
        <v>1.146890502423048E-2</v>
      </c>
      <c r="OM25" s="29">
        <v>5.6938856141641736E-4</v>
      </c>
      <c r="ON25" s="29">
        <v>1.1742624919861555E-3</v>
      </c>
      <c r="OO25" s="29">
        <v>9.1617591679096222E-3</v>
      </c>
      <c r="OP25" s="29">
        <v>5.8594569563865662E-3</v>
      </c>
      <c r="OQ25" s="29">
        <v>7.579318480566144E-5</v>
      </c>
      <c r="OR25" s="29">
        <v>1.9974536262452602E-3</v>
      </c>
      <c r="OS25" s="29">
        <v>2.6231160154566169E-4</v>
      </c>
      <c r="OT25" s="29">
        <v>8.3760672714561224E-4</v>
      </c>
      <c r="OU25" s="29">
        <v>1.1318868957459927E-2</v>
      </c>
      <c r="OV25" s="29">
        <v>2.7790890726464568E-6</v>
      </c>
      <c r="OW25" s="29">
        <v>5.4414626210927963E-3</v>
      </c>
      <c r="OX25" s="29">
        <v>5.1423005061224103E-4</v>
      </c>
      <c r="OY25" s="29">
        <v>1.8909770995378494E-2</v>
      </c>
      <c r="OZ25" s="29">
        <v>6.3716666772961617E-4</v>
      </c>
      <c r="PA25" s="29">
        <v>2.2576104383915663E-3</v>
      </c>
      <c r="PB25" s="29">
        <v>1.2089231982827187E-2</v>
      </c>
      <c r="PC25" s="29">
        <v>3.0601819162257016E-5</v>
      </c>
      <c r="PD25" s="29">
        <v>1.2357212603092194E-2</v>
      </c>
      <c r="PE25" s="29">
        <v>1.1465934803709388E-3</v>
      </c>
      <c r="PF25" s="29">
        <v>1.046157325617969E-3</v>
      </c>
      <c r="PG25" s="29">
        <v>5.4732821881771088E-2</v>
      </c>
      <c r="PH25" s="29">
        <v>1.3755942927673459E-3</v>
      </c>
      <c r="PI25" s="29">
        <v>2.1149055100977421E-4</v>
      </c>
      <c r="PJ25" s="29">
        <v>6.1562489718198776E-3</v>
      </c>
      <c r="PK25" s="29">
        <v>5.5217284709215164E-2</v>
      </c>
      <c r="PL25" s="29">
        <v>8.6031726095825434E-4</v>
      </c>
      <c r="PM25" s="29">
        <v>2.7084521949291229E-2</v>
      </c>
      <c r="PN25" s="29">
        <v>1.1660750024020672E-3</v>
      </c>
      <c r="PO25" s="29">
        <v>2.4294974282383919E-3</v>
      </c>
      <c r="PP25" s="29">
        <v>2.8050975874066353E-2</v>
      </c>
      <c r="PQ25" s="29">
        <v>3.7007441278547049E-4</v>
      </c>
      <c r="PR25" s="29">
        <v>1.2255541514605284E-3</v>
      </c>
      <c r="PS25" s="29">
        <v>5.6608710438013077E-3</v>
      </c>
      <c r="PT25" s="29">
        <v>4.0610335418023169E-4</v>
      </c>
      <c r="PU25" s="29">
        <v>0.2900848388671875</v>
      </c>
      <c r="PV25" s="29">
        <v>1.6914449632167816E-2</v>
      </c>
      <c r="PW25" s="29">
        <v>2.8296923846937716E-4</v>
      </c>
      <c r="PX25" s="29">
        <v>2.8319607372395694E-4</v>
      </c>
      <c r="PY25" s="29">
        <v>3.2145658042281866E-3</v>
      </c>
      <c r="PZ25" s="29">
        <v>5.1227428019046783E-2</v>
      </c>
      <c r="QA25" s="29">
        <v>2.1657833713106811E-5</v>
      </c>
      <c r="QB25" s="29">
        <v>0</v>
      </c>
      <c r="QC25" s="29">
        <v>0</v>
      </c>
      <c r="QD25" s="29">
        <v>0</v>
      </c>
      <c r="QE25" s="29">
        <v>7.6140835881233215E-3</v>
      </c>
      <c r="QF25" s="29">
        <v>3.090570867061615E-2</v>
      </c>
      <c r="QG25" s="29">
        <v>0</v>
      </c>
      <c r="QH25" s="29">
        <v>2.6709599420428276E-2</v>
      </c>
      <c r="QI25" s="29">
        <v>0.20946614444255829</v>
      </c>
      <c r="QJ25" s="29">
        <v>1.2679613428190351E-4</v>
      </c>
      <c r="QK25" s="29">
        <v>0</v>
      </c>
      <c r="QL25" s="29">
        <v>1.2828947044909E-2</v>
      </c>
      <c r="QM25" s="29">
        <v>2.8942176140844822E-3</v>
      </c>
      <c r="QN25" s="29">
        <v>1.8479615449905396E-2</v>
      </c>
      <c r="QO25" s="29">
        <v>3.9170746458694339E-4</v>
      </c>
      <c r="QP25" s="29">
        <v>0</v>
      </c>
      <c r="QQ25" s="29">
        <v>3.6322060623206198E-4</v>
      </c>
      <c r="QR25" s="29">
        <v>5.6293699890375137E-2</v>
      </c>
      <c r="QS25" s="29">
        <v>2.612750232219696E-2</v>
      </c>
      <c r="QT25" s="29">
        <v>0</v>
      </c>
      <c r="QU25" s="29">
        <v>1.010170578956604</v>
      </c>
      <c r="QV25" s="29">
        <v>0</v>
      </c>
      <c r="QW25" s="29">
        <v>0</v>
      </c>
      <c r="QX25" s="29">
        <v>1.7699653282761574E-2</v>
      </c>
      <c r="QY25" s="29">
        <v>5.2201613783836365E-2</v>
      </c>
      <c r="QZ25" s="29">
        <v>0</v>
      </c>
      <c r="RA25" s="29">
        <v>2.9519567760871723E-5</v>
      </c>
      <c r="RB25" s="29">
        <v>0</v>
      </c>
      <c r="RC25" s="29">
        <v>2.7095002587884665E-3</v>
      </c>
      <c r="RD25" s="29">
        <v>2.1704016253352165E-2</v>
      </c>
      <c r="RE25" s="29">
        <v>0</v>
      </c>
      <c r="RF25" s="29">
        <v>0</v>
      </c>
      <c r="RG25" s="29">
        <v>1.2853219173848629E-2</v>
      </c>
      <c r="RH25" s="29">
        <v>8.0353669822216034E-2</v>
      </c>
      <c r="RI25" s="29">
        <v>5.9680867195129395</v>
      </c>
      <c r="RJ25" s="29">
        <v>6.6822831286117435E-4</v>
      </c>
      <c r="RK25" s="29">
        <v>1.0262348268952337E-6</v>
      </c>
      <c r="RL25" s="29">
        <v>1.769120863173157E-4</v>
      </c>
      <c r="RM25" s="29">
        <v>0.20629185438156128</v>
      </c>
      <c r="RN25" s="29">
        <v>9.8739393055438995E-2</v>
      </c>
      <c r="RO25" s="29">
        <v>0</v>
      </c>
      <c r="RP25" s="29">
        <v>0</v>
      </c>
      <c r="RQ25" s="29">
        <v>0</v>
      </c>
      <c r="RR25" s="29">
        <v>1.3843582943081856E-2</v>
      </c>
      <c r="RS25" s="29">
        <v>5.0309901125729084E-3</v>
      </c>
      <c r="RT25" s="29">
        <v>0</v>
      </c>
      <c r="RU25" s="29">
        <v>0</v>
      </c>
      <c r="RV25" s="29">
        <v>0.1057191863656044</v>
      </c>
      <c r="RW25" s="29">
        <v>0.52048254013061523</v>
      </c>
      <c r="RX25" s="29">
        <v>3.0044188722968102E-2</v>
      </c>
      <c r="RY25" s="29">
        <v>6.0525201261043549E-3</v>
      </c>
      <c r="RZ25" s="29">
        <v>1.7197576817125082E-3</v>
      </c>
      <c r="SA25" s="29">
        <v>0</v>
      </c>
      <c r="SB25" s="29">
        <v>0</v>
      </c>
      <c r="SC25" s="29">
        <v>2.5272867642343044E-3</v>
      </c>
      <c r="SD25" s="29">
        <v>0</v>
      </c>
      <c r="SE25" s="29">
        <v>1.6472845163661987E-4</v>
      </c>
      <c r="SF25" s="29">
        <v>4.0215551853179932E-2</v>
      </c>
      <c r="SG25" s="29">
        <v>0.1218811422586441</v>
      </c>
      <c r="SH25" s="29">
        <v>1.8932546663563699E-4</v>
      </c>
      <c r="SI25" s="29">
        <v>8.6856268346309662E-2</v>
      </c>
      <c r="SJ25" s="29">
        <v>0</v>
      </c>
      <c r="SK25" s="29">
        <v>0</v>
      </c>
      <c r="SL25" s="29">
        <v>0.10214699804782867</v>
      </c>
      <c r="SM25" s="29">
        <v>8.5672205314040184E-3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4.28362051025033E-3</v>
      </c>
      <c r="SV25" s="29">
        <v>3.4133947337977588E-5</v>
      </c>
      <c r="SW25" s="29">
        <v>4.4479007720947266</v>
      </c>
      <c r="SX25" s="29">
        <v>9.8357805982232094E-3</v>
      </c>
      <c r="SY25" s="29">
        <v>7.8421224316116422E-5</v>
      </c>
      <c r="SZ25" s="29">
        <v>9.0352921688463539E-5</v>
      </c>
      <c r="TA25" s="29">
        <v>4.6054147183895111E-2</v>
      </c>
      <c r="TB25" s="29">
        <v>3.2847931142896414E-3</v>
      </c>
      <c r="TC25" s="29">
        <v>8.126990869641304E-3</v>
      </c>
      <c r="TD25" s="29">
        <v>0</v>
      </c>
      <c r="TE25" s="29">
        <v>0</v>
      </c>
      <c r="TF25" s="29">
        <v>2.000742097152397E-4</v>
      </c>
      <c r="TG25" s="29">
        <v>1.7300711944699287E-2</v>
      </c>
      <c r="TH25" s="29">
        <v>4.1023381054401398E-3</v>
      </c>
      <c r="TI25" s="29">
        <v>1.8715996295213699E-2</v>
      </c>
      <c r="TJ25" s="29">
        <v>2.7799149975180626E-2</v>
      </c>
      <c r="TK25" s="29">
        <v>0.21352709829807281</v>
      </c>
      <c r="TL25" s="29">
        <v>0</v>
      </c>
      <c r="TM25" s="29">
        <v>2.9124165885150433E-3</v>
      </c>
      <c r="TN25" s="29">
        <v>1.3123201206326485E-2</v>
      </c>
      <c r="TO25" s="29">
        <v>1.2462085578590631E-3</v>
      </c>
      <c r="TP25" s="29">
        <v>1.5042496845126152E-2</v>
      </c>
      <c r="TQ25" s="29">
        <v>1.2129050446674228E-3</v>
      </c>
      <c r="TR25" s="29">
        <v>0</v>
      </c>
      <c r="TS25" s="29">
        <v>1.9727222388610244E-4</v>
      </c>
      <c r="TT25" s="29">
        <v>3.8307718932628632E-4</v>
      </c>
      <c r="TU25" s="29">
        <v>4.0452167391777039E-2</v>
      </c>
      <c r="TV25" s="29">
        <v>0</v>
      </c>
      <c r="TW25" s="29">
        <v>1.0705865621566772</v>
      </c>
      <c r="TX25" s="29">
        <v>7.8251071274280548E-2</v>
      </c>
      <c r="TY25" s="29">
        <v>1.172440592199564E-2</v>
      </c>
      <c r="TZ25" s="29">
        <v>7.3888614773750305E-2</v>
      </c>
      <c r="UA25" s="29">
        <v>2.5656471028923988E-2</v>
      </c>
      <c r="UB25" s="29">
        <v>0</v>
      </c>
      <c r="UC25" s="29">
        <v>2.0823672413825989E-2</v>
      </c>
      <c r="UD25" s="29">
        <v>0</v>
      </c>
      <c r="UE25" s="29">
        <v>5.0027882680296898E-3</v>
      </c>
      <c r="UF25" s="29">
        <v>1.8167372327297926E-3</v>
      </c>
      <c r="UG25" s="29">
        <v>5.7614326942712069E-4</v>
      </c>
      <c r="UH25" s="29">
        <v>4.1492488235235214E-3</v>
      </c>
      <c r="UI25" s="29">
        <v>2.753283828496933E-2</v>
      </c>
      <c r="UJ25" s="29">
        <v>1.5318633057177067E-2</v>
      </c>
      <c r="UK25" s="29">
        <v>10.617742538452148</v>
      </c>
      <c r="UL25" s="29">
        <v>8.5933439433574677E-2</v>
      </c>
      <c r="UM25" s="29">
        <v>0.14228732883930206</v>
      </c>
      <c r="UN25" s="29">
        <v>4.8534780944464728E-5</v>
      </c>
      <c r="UO25" s="29">
        <v>0.15995369851589203</v>
      </c>
      <c r="UP25" s="29">
        <v>0.78978216648101807</v>
      </c>
      <c r="UQ25" s="29">
        <v>2.5695083662867546E-2</v>
      </c>
      <c r="UR25" s="29">
        <v>1.0460041463375092E-2</v>
      </c>
      <c r="US25" s="29">
        <v>0</v>
      </c>
      <c r="UT25" s="29">
        <v>2.4827927350997925E-2</v>
      </c>
      <c r="UU25" s="29">
        <v>1.8006782978773117E-2</v>
      </c>
      <c r="UV25" s="29">
        <v>0</v>
      </c>
      <c r="UW25" s="29">
        <v>0</v>
      </c>
      <c r="UX25" s="29">
        <v>5.4839417338371277E-2</v>
      </c>
      <c r="UY25" s="29">
        <v>0.33417227864265442</v>
      </c>
      <c r="UZ25" s="29">
        <v>0</v>
      </c>
      <c r="VA25" s="29">
        <v>0</v>
      </c>
      <c r="VB25" s="29">
        <v>6.9549301406368613E-4</v>
      </c>
      <c r="VC25" s="29">
        <v>0</v>
      </c>
      <c r="VD25" s="29">
        <v>6.0215718112885952E-3</v>
      </c>
      <c r="VE25" s="29">
        <v>3.5951193422079086E-3</v>
      </c>
      <c r="VF25" s="29">
        <v>0</v>
      </c>
      <c r="VG25" s="29">
        <v>0</v>
      </c>
      <c r="VH25" s="29">
        <v>1.2864908203482628E-3</v>
      </c>
      <c r="VI25" s="29">
        <v>3.695423249155283E-3</v>
      </c>
      <c r="VJ25" s="29">
        <v>1.5654046088457108E-2</v>
      </c>
      <c r="VK25" s="29">
        <v>2.3841390609741211</v>
      </c>
      <c r="VL25" s="29">
        <v>2.3350350093096495E-3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0.36124899983406067</v>
      </c>
      <c r="VX25" s="29">
        <v>2.2530224174261093E-2</v>
      </c>
      <c r="VY25" s="29">
        <v>29.016183853149414</v>
      </c>
      <c r="VZ25" s="29">
        <v>0.97340935468673706</v>
      </c>
      <c r="WA25" s="29">
        <v>0</v>
      </c>
      <c r="WB25" s="29">
        <v>3.843615559162572E-5</v>
      </c>
      <c r="WC25" s="29">
        <v>4.7805905342102051E-2</v>
      </c>
      <c r="WD25" s="29">
        <v>0.62357133626937866</v>
      </c>
      <c r="WE25" s="29">
        <v>4.2257346212863922E-2</v>
      </c>
      <c r="WF25" s="29">
        <v>3.427722305059433E-2</v>
      </c>
      <c r="WG25" s="29">
        <v>0</v>
      </c>
      <c r="WH25" s="29">
        <v>0.35739889740943909</v>
      </c>
      <c r="WI25" s="29">
        <v>0.20923542976379395</v>
      </c>
      <c r="WJ25" s="29">
        <v>0.21631935238838196</v>
      </c>
      <c r="WK25" s="29">
        <v>0.10117000341415405</v>
      </c>
      <c r="WL25" s="29">
        <v>1.3640920631587505E-2</v>
      </c>
      <c r="WM25" s="29">
        <v>1.3799567222595215</v>
      </c>
      <c r="WN25" s="29">
        <v>1.8433094024658203E-2</v>
      </c>
      <c r="WO25" s="29">
        <v>1.6134782927110791E-3</v>
      </c>
      <c r="WP25" s="29">
        <v>8.0567732453346252E-2</v>
      </c>
      <c r="WQ25" s="29">
        <v>1.269733440130949E-2</v>
      </c>
      <c r="WR25" s="29">
        <v>2.0879209041595459E-2</v>
      </c>
      <c r="WS25" s="29">
        <v>5.9362370520830154E-3</v>
      </c>
      <c r="WT25" s="29">
        <v>0</v>
      </c>
      <c r="WU25" s="29">
        <v>1.6531216679140925E-3</v>
      </c>
      <c r="WV25" s="29">
        <v>5.4510269546881318E-4</v>
      </c>
      <c r="WW25" s="29">
        <v>1.6543012112379074E-2</v>
      </c>
      <c r="WX25" s="29">
        <v>0</v>
      </c>
      <c r="WY25" s="29">
        <v>7.4224338531494141</v>
      </c>
      <c r="WZ25" s="29">
        <v>0</v>
      </c>
      <c r="XA25" s="29">
        <v>1.4009057283401489</v>
      </c>
      <c r="XB25" s="29">
        <v>7.3090948164463043E-2</v>
      </c>
      <c r="XC25" s="29">
        <v>7.9612262547016144E-2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3.352721780538559E-2</v>
      </c>
      <c r="XK25" s="29">
        <v>6.0143671929836273E-2</v>
      </c>
      <c r="XL25" s="29">
        <v>2.3832744773244485E-5</v>
      </c>
      <c r="XM25" s="29">
        <v>27.890022277832031</v>
      </c>
      <c r="XN25" s="29">
        <v>0</v>
      </c>
      <c r="XO25" s="29">
        <v>1.0859344001801219E-5</v>
      </c>
      <c r="XP25" s="29">
        <v>0.24083812534809113</v>
      </c>
      <c r="XQ25" s="29">
        <v>1.015067333355546E-3</v>
      </c>
      <c r="XR25" s="29">
        <v>0.37859907746315002</v>
      </c>
      <c r="XS25" s="29">
        <v>7.1492693386971951E-3</v>
      </c>
      <c r="XT25" s="29">
        <v>0</v>
      </c>
      <c r="XU25" s="29">
        <v>0</v>
      </c>
      <c r="XV25" s="29">
        <v>2.23209448158741E-2</v>
      </c>
      <c r="XW25" s="29">
        <v>0.19880832731723785</v>
      </c>
      <c r="XX25" s="29">
        <v>2.3247178178280592E-3</v>
      </c>
      <c r="XY25" s="29">
        <v>0</v>
      </c>
      <c r="XZ25" s="29">
        <v>0.10847094655036926</v>
      </c>
      <c r="YA25" s="29">
        <v>0.25486546754837036</v>
      </c>
      <c r="YB25" s="29">
        <v>5.674329400062561E-2</v>
      </c>
      <c r="YC25" s="29">
        <v>1.0373550467193127E-2</v>
      </c>
      <c r="YD25" s="29">
        <v>4.2718511074781418E-2</v>
      </c>
      <c r="YE25" s="29">
        <v>9.1336123645305634E-2</v>
      </c>
      <c r="YF25" s="29">
        <v>7.9898135736584663E-3</v>
      </c>
      <c r="YG25" s="29">
        <v>1.3488462194800377E-2</v>
      </c>
      <c r="YH25" s="29">
        <v>4.340173676609993E-3</v>
      </c>
      <c r="YI25" s="29">
        <v>0</v>
      </c>
      <c r="YJ25" s="29">
        <v>9.2756345868110657E-2</v>
      </c>
      <c r="YK25" s="29">
        <v>0.25254955887794495</v>
      </c>
      <c r="YL25" s="29">
        <v>4.0907447692006826E-4</v>
      </c>
      <c r="YM25" s="29">
        <v>0.85415953397750854</v>
      </c>
      <c r="YN25" s="29">
        <v>1.0956333950161934E-2</v>
      </c>
      <c r="YO25" s="29">
        <v>1.8494490068405867E-3</v>
      </c>
      <c r="YP25" s="29">
        <v>0.12760473787784576</v>
      </c>
      <c r="YQ25" s="29">
        <v>1.5952751273289323E-3</v>
      </c>
      <c r="YR25" s="29">
        <v>0</v>
      </c>
      <c r="YS25" s="29">
        <v>1.1977609246969223E-2</v>
      </c>
      <c r="YT25" s="29">
        <v>0</v>
      </c>
      <c r="YU25" s="29">
        <v>0</v>
      </c>
      <c r="YV25" s="29">
        <v>0</v>
      </c>
      <c r="YW25" s="29">
        <v>0</v>
      </c>
      <c r="YX25" s="29">
        <v>1.933812745846808E-4</v>
      </c>
      <c r="YY25" s="29">
        <v>0.5269005298614502</v>
      </c>
      <c r="YZ25" s="29">
        <v>0</v>
      </c>
      <c r="ZA25" s="29">
        <v>8.2626752853393555</v>
      </c>
      <c r="ZB25" s="29">
        <v>0.23292703926563263</v>
      </c>
      <c r="ZC25" s="29">
        <v>4.2419862002134323E-3</v>
      </c>
      <c r="ZD25" s="29">
        <v>2.4838685058057308E-3</v>
      </c>
      <c r="ZE25" s="29">
        <v>1.9116252660751343E-2</v>
      </c>
      <c r="ZF25" s="29">
        <v>0.59964334964752197</v>
      </c>
    </row>
    <row r="26" spans="2:682" s="29" customFormat="1" x14ac:dyDescent="0.25">
      <c r="B26" s="22" t="s">
        <v>32</v>
      </c>
      <c r="C26" s="57">
        <v>2.1343511491522804E-7</v>
      </c>
      <c r="D26" s="57">
        <v>3.063018993998412E-7</v>
      </c>
      <c r="E26" s="44">
        <v>4.6035266132093966E-4</v>
      </c>
      <c r="F26" s="44">
        <v>2.09953782359662E-7</v>
      </c>
      <c r="G26" s="57">
        <v>3.853292582789436E-7</v>
      </c>
      <c r="H26" s="57">
        <v>8.7720087549314485E-7</v>
      </c>
      <c r="I26" s="44">
        <v>2.2283458633864939E-7</v>
      </c>
      <c r="J26" s="44">
        <v>1.5402895314764464E-6</v>
      </c>
      <c r="K26" s="57">
        <v>1.1219074167456711E-6</v>
      </c>
      <c r="L26" s="57">
        <v>1.667034155161673E-7</v>
      </c>
      <c r="M26" s="44">
        <v>2.5100183620452299E-7</v>
      </c>
      <c r="N26" s="44">
        <v>2.440211233079026E-7</v>
      </c>
      <c r="O26" s="57">
        <v>1.8153617986627069E-7</v>
      </c>
      <c r="P26" s="57">
        <v>6.7078980237056385E-7</v>
      </c>
      <c r="Q26" s="44">
        <v>1.5793456213941681E-6</v>
      </c>
      <c r="R26" s="44">
        <v>1.394185318304153E-7</v>
      </c>
      <c r="S26" s="57">
        <v>1.6836120266816579E-6</v>
      </c>
      <c r="T26" s="57">
        <v>7.1571992066310486E-7</v>
      </c>
      <c r="U26" s="44">
        <v>2.95650579573703E-7</v>
      </c>
      <c r="V26" s="44">
        <v>1.6009009414119646E-5</v>
      </c>
      <c r="W26" s="57">
        <v>8.5925654502716498E-7</v>
      </c>
      <c r="X26" s="57">
        <v>3.0238431645557284E-4</v>
      </c>
      <c r="Y26" s="44">
        <v>6.142283837107243E-6</v>
      </c>
      <c r="Z26" s="44">
        <v>1.5683502715546638E-4</v>
      </c>
      <c r="AA26" s="57">
        <v>4.1443105146754533E-5</v>
      </c>
      <c r="AB26" s="57">
        <v>4.9901709431310337E-9</v>
      </c>
      <c r="AC26" s="44">
        <v>1.1057391020585783E-5</v>
      </c>
      <c r="AD26" s="44">
        <v>2.5105762802013487E-7</v>
      </c>
      <c r="AE26" s="57">
        <v>6.1702382936346112E-7</v>
      </c>
      <c r="AF26" s="57">
        <v>1.5633669681847095E-4</v>
      </c>
      <c r="AG26" s="44">
        <v>2.4972581513793557E-7</v>
      </c>
      <c r="AH26" s="44">
        <v>2.9064724458294222E-6</v>
      </c>
      <c r="AI26" s="57">
        <v>3.9592423490830697E-6</v>
      </c>
      <c r="AJ26" s="57">
        <v>4.6472599102287404E-9</v>
      </c>
      <c r="AK26" s="44">
        <v>7.1869842940941453E-5</v>
      </c>
      <c r="AL26" s="44">
        <v>3.7080553738633171E-8</v>
      </c>
      <c r="AM26" s="57">
        <v>2.4529578013243736E-7</v>
      </c>
      <c r="AN26" s="57">
        <v>8.4723275506348728E-8</v>
      </c>
      <c r="AO26" s="57">
        <v>1.1561885457922472E-6</v>
      </c>
      <c r="AP26" s="57">
        <v>1.2601773278220207E-6</v>
      </c>
      <c r="AQ26" s="57">
        <v>2.8146040858700871E-4</v>
      </c>
      <c r="AR26" s="44">
        <v>5.9058952501800377E-6</v>
      </c>
      <c r="AS26" s="44">
        <v>1.9747221376746893E-3</v>
      </c>
      <c r="AT26" s="44">
        <v>1.3999897055327892E-4</v>
      </c>
      <c r="AU26" s="44">
        <v>0</v>
      </c>
      <c r="AV26" s="44">
        <v>3.684183320729062E-5</v>
      </c>
      <c r="AW26" s="44">
        <v>0</v>
      </c>
      <c r="AX26" s="44">
        <v>1.6210407193284482E-4</v>
      </c>
      <c r="AY26" s="44">
        <v>0</v>
      </c>
      <c r="AZ26" s="44">
        <v>0</v>
      </c>
      <c r="BA26" s="44">
        <v>0</v>
      </c>
      <c r="BB26" s="44">
        <v>0</v>
      </c>
      <c r="BC26" s="44">
        <v>0</v>
      </c>
      <c r="BD26" s="44">
        <v>0</v>
      </c>
      <c r="BE26" s="44">
        <v>1.3999897055327892E-4</v>
      </c>
      <c r="BF26" s="44">
        <v>0</v>
      </c>
      <c r="BG26" s="44">
        <v>0</v>
      </c>
      <c r="BH26" s="44">
        <v>0</v>
      </c>
      <c r="BI26" s="44">
        <v>0</v>
      </c>
      <c r="BJ26" s="44">
        <v>7.4420502642169595E-4</v>
      </c>
      <c r="BK26" s="44">
        <v>4.642070853151381E-4</v>
      </c>
      <c r="BL26" s="44">
        <v>1.184096559882164E-2</v>
      </c>
      <c r="BM26" s="44">
        <v>6.4841628773137927E-4</v>
      </c>
      <c r="BN26" s="44">
        <v>1.7831448465585709E-2</v>
      </c>
      <c r="BO26" s="44">
        <v>8.9820390567183495E-3</v>
      </c>
      <c r="BP26" s="44">
        <v>2.0116638552281074E-5</v>
      </c>
      <c r="BQ26" s="44">
        <v>3.2862916123121977E-3</v>
      </c>
      <c r="BR26" s="44">
        <v>3.3448312024120241E-5</v>
      </c>
      <c r="BS26" s="44">
        <v>5.3819835557078477E-6</v>
      </c>
      <c r="BT26" s="44">
        <v>1.683671772480011E-2</v>
      </c>
      <c r="BU26" s="44">
        <v>2.4848020984791219E-4</v>
      </c>
      <c r="BV26" s="44">
        <v>7.3151255492120981E-4</v>
      </c>
      <c r="BW26" s="44">
        <v>1.2526223435997963E-3</v>
      </c>
      <c r="BX26" s="44">
        <v>1.5473569510504603E-4</v>
      </c>
      <c r="BY26" s="44">
        <v>1.4869363978505135E-2</v>
      </c>
      <c r="BZ26" s="44">
        <v>3.684183320729062E-5</v>
      </c>
      <c r="CA26" s="44">
        <v>0</v>
      </c>
      <c r="CB26" s="44">
        <v>0</v>
      </c>
      <c r="CC26" s="44">
        <v>9.210458374582231E-4</v>
      </c>
      <c r="CD26" s="58">
        <v>9.7999279387295246E-4</v>
      </c>
      <c r="CE26" s="57">
        <v>5.1418112434475916E-7</v>
      </c>
      <c r="CF26" s="44">
        <v>6.570013866280533E-9</v>
      </c>
      <c r="CG26" s="44">
        <v>4.0446111233904958E-4</v>
      </c>
      <c r="CH26" s="44">
        <v>5.253144190646708E-4</v>
      </c>
      <c r="CI26" s="44">
        <v>1.4380970858596243E-9</v>
      </c>
      <c r="CJ26" s="44">
        <v>1.1924813136943158E-8</v>
      </c>
      <c r="CK26" s="44">
        <v>8.4523303911510084E-9</v>
      </c>
      <c r="CL26" s="44">
        <v>3.7497038363198953E-8</v>
      </c>
      <c r="CM26" s="44">
        <v>1.9859395251842216E-5</v>
      </c>
      <c r="CN26" s="44">
        <v>0</v>
      </c>
      <c r="CO26" s="44">
        <v>2.5690227722918735E-10</v>
      </c>
      <c r="CP26" s="44">
        <v>1.1015497403121799E-9</v>
      </c>
      <c r="CQ26" s="44">
        <v>1.0177911846653842E-9</v>
      </c>
      <c r="CR26" s="44">
        <v>1.7085887520806864E-5</v>
      </c>
      <c r="CS26" s="44">
        <v>2.838983270692097E-9</v>
      </c>
      <c r="CT26" s="44">
        <v>3.9856918192526791E-6</v>
      </c>
      <c r="CU26" s="44">
        <v>1.6416627204307588E-6</v>
      </c>
      <c r="CV26" s="44">
        <v>9.3553289843839593E-6</v>
      </c>
      <c r="CW26" s="44">
        <v>7.0061173573776614E-6</v>
      </c>
      <c r="CX26" s="44">
        <v>9.142075214185752E-6</v>
      </c>
      <c r="CY26" s="44">
        <v>9.2725713329855353E-7</v>
      </c>
      <c r="CZ26" s="44">
        <v>1.5956556964624724E-8</v>
      </c>
      <c r="DA26" s="44">
        <v>1.1949391591770109E-6</v>
      </c>
      <c r="DB26" s="44">
        <v>2.8922843284817645E-6</v>
      </c>
      <c r="DC26" s="44">
        <v>6.4479064576516976E-7</v>
      </c>
      <c r="DD26" s="44">
        <v>4.4746769845005474E-8</v>
      </c>
      <c r="DE26" s="44">
        <v>8.1639541349431966E-7</v>
      </c>
      <c r="DF26" s="44">
        <v>0</v>
      </c>
      <c r="DG26" s="44">
        <v>0</v>
      </c>
      <c r="DH26" s="44">
        <v>5.4254917358775856E-7</v>
      </c>
      <c r="DI26" s="44">
        <v>0</v>
      </c>
      <c r="DJ26" s="44">
        <v>0</v>
      </c>
      <c r="DK26" s="44">
        <v>1.1922790145035833E-4</v>
      </c>
      <c r="DL26" s="44">
        <v>1.3682885047217042E-8</v>
      </c>
      <c r="DM26" s="44">
        <v>3.3720443025231361E-4</v>
      </c>
      <c r="DN26" s="44">
        <v>1.7292684617586929E-7</v>
      </c>
      <c r="DO26" s="44">
        <v>4.3374797087381012E-9</v>
      </c>
      <c r="DP26" s="44">
        <v>1.0181388176988548E-8</v>
      </c>
      <c r="DQ26" s="44">
        <v>1.3644946193380747E-5</v>
      </c>
      <c r="DR26" s="58">
        <v>1.9969538698205724E-5</v>
      </c>
      <c r="DS26" s="57">
        <v>2.1846948948223144E-4</v>
      </c>
      <c r="DT26" s="44">
        <v>0</v>
      </c>
      <c r="DU26" s="44">
        <v>2.1091334929224104E-5</v>
      </c>
      <c r="DV26" s="44">
        <v>1.0379456216469407E-3</v>
      </c>
      <c r="DW26" s="44">
        <v>0</v>
      </c>
      <c r="DX26" s="44">
        <v>0</v>
      </c>
      <c r="DY26" s="44">
        <v>2.0708709780592471E-4</v>
      </c>
      <c r="DZ26" s="44">
        <v>9.4450829783454537E-4</v>
      </c>
      <c r="EA26" s="44">
        <v>0</v>
      </c>
      <c r="EB26" s="44">
        <v>0</v>
      </c>
      <c r="EC26" s="44">
        <v>2.4004598344617989E-6</v>
      </c>
      <c r="ED26" s="44">
        <v>5.4024256179729946E-9</v>
      </c>
      <c r="EE26" s="44">
        <v>9.555179531162139E-6</v>
      </c>
      <c r="EF26" s="44">
        <v>1.0539139475440606E-4</v>
      </c>
      <c r="EG26" s="44">
        <v>3.9693174767307937E-4</v>
      </c>
      <c r="EH26" s="44">
        <v>2.1854892838746309E-4</v>
      </c>
      <c r="EI26" s="44">
        <v>7.4056893936358392E-5</v>
      </c>
      <c r="EJ26" s="44">
        <v>0</v>
      </c>
      <c r="EK26" s="44">
        <v>2.1752091470261803E-6</v>
      </c>
      <c r="EL26" s="44">
        <v>9.6458342159166932E-4</v>
      </c>
      <c r="EM26" s="44">
        <v>3.8948358269408345E-4</v>
      </c>
      <c r="EN26" s="44">
        <v>1.677405834197998E-2</v>
      </c>
      <c r="EO26" s="44">
        <v>3.0343509934027679E-5</v>
      </c>
      <c r="EP26" s="44">
        <v>2.0654784515500069E-2</v>
      </c>
      <c r="EQ26" s="44">
        <v>6.2337354756891727E-3</v>
      </c>
      <c r="ER26" s="44">
        <v>8.6783827282488346E-4</v>
      </c>
      <c r="ES26" s="44">
        <v>7.1268768806476146E-6</v>
      </c>
      <c r="ET26" s="44">
        <v>1.5027979388833046E-3</v>
      </c>
      <c r="EU26" s="44">
        <v>1.7084617866203189E-4</v>
      </c>
      <c r="EV26" s="44">
        <v>8.4919133223593235E-4</v>
      </c>
      <c r="EW26" s="44">
        <v>1.5488325152546167E-4</v>
      </c>
      <c r="EX26" s="44">
        <v>2.1486062905751169E-4</v>
      </c>
      <c r="EY26" s="44">
        <v>1.0690439958125353E-3</v>
      </c>
      <c r="EZ26" s="44">
        <v>3.931344544980675E-4</v>
      </c>
      <c r="FA26" s="44">
        <v>1.835750974714756E-2</v>
      </c>
      <c r="FB26" s="44">
        <v>8.9205073891207576E-5</v>
      </c>
      <c r="FC26" s="44">
        <v>0</v>
      </c>
      <c r="FD26" s="44">
        <v>0</v>
      </c>
      <c r="FE26" s="44">
        <v>2.5304609607701423E-6</v>
      </c>
      <c r="FF26" s="58">
        <v>4.1377462912350893E-4</v>
      </c>
      <c r="FG26" s="57">
        <v>0</v>
      </c>
      <c r="FH26" s="44">
        <v>0</v>
      </c>
      <c r="FI26" s="44">
        <v>0</v>
      </c>
      <c r="FJ26" s="44">
        <v>6.8556342739611864E-5</v>
      </c>
      <c r="FK26" s="44">
        <v>0</v>
      </c>
      <c r="FL26" s="44">
        <v>5.853732000105083E-5</v>
      </c>
      <c r="FM26" s="44">
        <v>0</v>
      </c>
      <c r="FN26" s="44">
        <v>2.8942120843566954E-4</v>
      </c>
      <c r="FO26" s="44">
        <v>0</v>
      </c>
      <c r="FP26" s="44">
        <v>0</v>
      </c>
      <c r="FQ26" s="44">
        <v>3.9953601316256027E-8</v>
      </c>
      <c r="FR26" s="44">
        <v>0</v>
      </c>
      <c r="FS26" s="44">
        <v>3.0703997708769748E-6</v>
      </c>
      <c r="FT26" s="44">
        <v>0</v>
      </c>
      <c r="FU26" s="44">
        <v>1.5738071112991747E-7</v>
      </c>
      <c r="FV26" s="44">
        <v>0</v>
      </c>
      <c r="FW26" s="44">
        <v>0</v>
      </c>
      <c r="FX26" s="44">
        <v>5.3262163419276476E-5</v>
      </c>
      <c r="FY26" s="44">
        <v>0</v>
      </c>
      <c r="FZ26" s="44">
        <v>9.1399931989144534E-5</v>
      </c>
      <c r="GA26" s="44">
        <v>1.1101965355919674E-4</v>
      </c>
      <c r="GB26" s="44">
        <v>1.6784594627097249E-3</v>
      </c>
      <c r="GC26" s="44">
        <v>5.3130738706386182E-6</v>
      </c>
      <c r="GD26" s="44">
        <v>1.9796830601990223E-3</v>
      </c>
      <c r="GE26" s="44">
        <v>1.2967737857252359E-3</v>
      </c>
      <c r="GF26" s="44">
        <v>0</v>
      </c>
      <c r="GG26" s="44">
        <v>6.5836944850161672E-4</v>
      </c>
      <c r="GH26" s="44">
        <v>0</v>
      </c>
      <c r="GI26" s="44">
        <v>3.5642603961605346E-6</v>
      </c>
      <c r="GJ26" s="44">
        <v>7.3429202893748879E-4</v>
      </c>
      <c r="GK26" s="44">
        <v>1.080549850485113E-6</v>
      </c>
      <c r="GL26" s="44">
        <v>3.6147597711533308E-5</v>
      </c>
      <c r="GM26" s="44">
        <v>8.192104724003002E-5</v>
      </c>
      <c r="GN26" s="44">
        <v>0</v>
      </c>
      <c r="GO26" s="44">
        <v>7.1471966803073883E-3</v>
      </c>
      <c r="GP26" s="44">
        <v>1.6639889508951455E-5</v>
      </c>
      <c r="GQ26" s="44">
        <v>0</v>
      </c>
      <c r="GR26" s="44">
        <v>0</v>
      </c>
      <c r="GS26" s="44">
        <v>0</v>
      </c>
      <c r="GT26" s="58">
        <v>5.844729021191597E-4</v>
      </c>
      <c r="GU26" s="57">
        <v>7.8575051156803966E-4</v>
      </c>
      <c r="GV26" s="44">
        <v>9.9044184025842696E-5</v>
      </c>
      <c r="GW26" s="44">
        <v>3.1220374628901482E-2</v>
      </c>
      <c r="GX26" s="44">
        <v>1.838920172303915E-3</v>
      </c>
      <c r="GY26" s="44">
        <v>0</v>
      </c>
      <c r="GZ26" s="44">
        <v>0</v>
      </c>
      <c r="HA26" s="44">
        <v>0</v>
      </c>
      <c r="HB26" s="44">
        <v>0</v>
      </c>
      <c r="HC26" s="44">
        <v>0</v>
      </c>
      <c r="HD26" s="44">
        <v>0</v>
      </c>
      <c r="HE26" s="44">
        <v>0</v>
      </c>
      <c r="HF26" s="44">
        <v>0</v>
      </c>
      <c r="HG26" s="44">
        <v>0</v>
      </c>
      <c r="HH26" s="44">
        <v>1.9808836441370659E-5</v>
      </c>
      <c r="HI26" s="44">
        <v>1.9808836441370659E-5</v>
      </c>
      <c r="HJ26" s="44">
        <v>1.1555154742382001E-5</v>
      </c>
      <c r="HK26" s="44">
        <v>2.1129426022525877E-4</v>
      </c>
      <c r="HL26" s="44">
        <v>3.622378790169023E-5</v>
      </c>
      <c r="HM26" s="44">
        <v>1.3804919944959693E-5</v>
      </c>
      <c r="HN26" s="44">
        <v>7.215369027107954E-3</v>
      </c>
      <c r="HO26" s="44">
        <v>1.0350117227062583E-3</v>
      </c>
      <c r="HP26" s="44">
        <v>0.13643728196620941</v>
      </c>
      <c r="HQ26" s="44">
        <v>0.12467031180858612</v>
      </c>
      <c r="HR26" s="44">
        <v>0.74482876062393188</v>
      </c>
      <c r="HS26" s="44">
        <v>7.2735510766506195E-2</v>
      </c>
      <c r="HT26" s="44">
        <v>6.8695787340402603E-3</v>
      </c>
      <c r="HU26" s="44">
        <v>2.2336265072226524E-2</v>
      </c>
      <c r="HV26" s="44">
        <v>6.8246973678469658E-3</v>
      </c>
      <c r="HW26" s="44">
        <v>2.8902613557875156E-3</v>
      </c>
      <c r="HX26" s="44">
        <v>1.3436098583042622E-2</v>
      </c>
      <c r="HY26" s="44">
        <v>0</v>
      </c>
      <c r="HZ26" s="44">
        <v>2.7780476375482976E-4</v>
      </c>
      <c r="IA26" s="44">
        <v>5.6290108477696776E-4</v>
      </c>
      <c r="IB26" s="44">
        <v>0</v>
      </c>
      <c r="IC26" s="44">
        <v>0.34156706929206848</v>
      </c>
      <c r="ID26" s="44">
        <v>3.135903924703598E-2</v>
      </c>
      <c r="IE26" s="44">
        <v>1.6507364080098341E-6</v>
      </c>
      <c r="IF26" s="44">
        <v>0</v>
      </c>
      <c r="IG26" s="44">
        <v>5.209558829665184E-2</v>
      </c>
      <c r="IH26" s="58">
        <v>1.1708673089742661E-2</v>
      </c>
      <c r="II26" s="57">
        <v>0</v>
      </c>
      <c r="IJ26" s="44">
        <v>0</v>
      </c>
      <c r="IK26" s="44">
        <v>0</v>
      </c>
      <c r="IL26" s="44">
        <v>0</v>
      </c>
      <c r="IM26" s="44">
        <v>0</v>
      </c>
      <c r="IN26" s="44">
        <v>0</v>
      </c>
      <c r="IO26" s="44">
        <v>0</v>
      </c>
      <c r="IP26" s="44">
        <v>0</v>
      </c>
      <c r="IQ26" s="44">
        <v>0</v>
      </c>
      <c r="IR26" s="44">
        <v>0</v>
      </c>
      <c r="IS26" s="44">
        <v>0</v>
      </c>
      <c r="IT26" s="44">
        <v>0</v>
      </c>
      <c r="IU26" s="44">
        <v>0</v>
      </c>
      <c r="IV26" s="44">
        <v>0</v>
      </c>
      <c r="IW26" s="44">
        <v>0</v>
      </c>
      <c r="IX26" s="44">
        <v>0</v>
      </c>
      <c r="IY26" s="44">
        <v>0</v>
      </c>
      <c r="IZ26" s="44">
        <v>0</v>
      </c>
      <c r="JA26" s="44">
        <v>0</v>
      </c>
      <c r="JB26" s="44">
        <v>0</v>
      </c>
      <c r="JC26" s="44">
        <v>0</v>
      </c>
      <c r="JD26" s="44">
        <v>0</v>
      </c>
      <c r="JE26" s="44">
        <v>0</v>
      </c>
      <c r="JF26" s="44">
        <v>0</v>
      </c>
      <c r="JG26" s="44">
        <v>0</v>
      </c>
      <c r="JH26" s="44">
        <v>0</v>
      </c>
      <c r="JI26" s="44">
        <v>0</v>
      </c>
      <c r="JJ26" s="44">
        <v>0</v>
      </c>
      <c r="JK26" s="44">
        <v>0</v>
      </c>
      <c r="JL26" s="44">
        <v>0</v>
      </c>
      <c r="JM26" s="44">
        <v>0</v>
      </c>
      <c r="JN26" s="44">
        <v>0</v>
      </c>
      <c r="JO26" s="44">
        <v>0</v>
      </c>
      <c r="JP26" s="44">
        <v>0</v>
      </c>
      <c r="JQ26" s="44">
        <v>0</v>
      </c>
      <c r="JR26" s="44">
        <v>0</v>
      </c>
      <c r="JS26" s="44">
        <v>0</v>
      </c>
      <c r="JT26" s="44">
        <v>0</v>
      </c>
      <c r="JU26" s="44">
        <v>0</v>
      </c>
      <c r="JV26" s="58">
        <v>0</v>
      </c>
      <c r="JW26" s="57">
        <v>4.5181037421571091E-5</v>
      </c>
      <c r="JX26" s="44">
        <v>2.5602590176276863E-4</v>
      </c>
      <c r="JY26" s="44">
        <v>2.02165637165308E-2</v>
      </c>
      <c r="JZ26" s="44">
        <v>6.0827066190540791E-3</v>
      </c>
      <c r="KA26" s="44">
        <v>1.6733719121475588E-6</v>
      </c>
      <c r="KB26" s="44">
        <v>1.338697529718047E-5</v>
      </c>
      <c r="KC26" s="44">
        <v>2.7108626090921462E-4</v>
      </c>
      <c r="KD26" s="44">
        <v>2.8670439496636391E-4</v>
      </c>
      <c r="KE26" s="44">
        <v>1.1713603271346074E-5</v>
      </c>
      <c r="KF26" s="44">
        <v>0</v>
      </c>
      <c r="KG26" s="44">
        <v>3.8487552956212312E-5</v>
      </c>
      <c r="KH26" s="44">
        <v>2.5658368031145073E-5</v>
      </c>
      <c r="KI26" s="44">
        <v>5.577906449616421E-6</v>
      </c>
      <c r="KJ26" s="44">
        <v>6.6377084294799715E-5</v>
      </c>
      <c r="KK26" s="44">
        <v>1.3665869482792914E-4</v>
      </c>
      <c r="KL26" s="44">
        <v>3.5733181983232498E-2</v>
      </c>
      <c r="KM26" s="44">
        <v>1.0598021617624909E-5</v>
      </c>
      <c r="KN26" s="44">
        <v>9.8728938610292971E-5</v>
      </c>
      <c r="KO26" s="44">
        <v>5.0201156227558386E-6</v>
      </c>
      <c r="KP26" s="44">
        <v>4.3507669033715501E-5</v>
      </c>
      <c r="KQ26" s="44">
        <v>8.5341965314000845E-4</v>
      </c>
      <c r="KR26" s="44">
        <v>2.0716901868581772E-2</v>
      </c>
      <c r="KS26" s="44">
        <v>7.8090688475640491E-6</v>
      </c>
      <c r="KT26" s="44">
        <v>9.027785062789917E-2</v>
      </c>
      <c r="KU26" s="44">
        <v>3.2742309849709272E-4</v>
      </c>
      <c r="KV26" s="44">
        <v>1.0876917076529935E-4</v>
      </c>
      <c r="KW26" s="44">
        <v>1.0257769376039505E-2</v>
      </c>
      <c r="KX26" s="44">
        <v>0</v>
      </c>
      <c r="KY26" s="44">
        <v>1.7681962344795465E-4</v>
      </c>
      <c r="KZ26" s="44">
        <v>2.779470756649971E-3</v>
      </c>
      <c r="LA26" s="44">
        <v>0</v>
      </c>
      <c r="LB26" s="44">
        <v>3.4041961189359426E-3</v>
      </c>
      <c r="LC26" s="44">
        <v>1.7871612217277288E-3</v>
      </c>
      <c r="LD26" s="44">
        <v>8.311080455314368E-5</v>
      </c>
      <c r="LE26" s="44">
        <v>5.2099317312240601E-2</v>
      </c>
      <c r="LF26" s="44">
        <v>1.5618137695128098E-5</v>
      </c>
      <c r="LG26" s="44">
        <v>7.8090688475640491E-6</v>
      </c>
      <c r="LH26" s="44">
        <v>8.0879639426711947E-5</v>
      </c>
      <c r="LI26" s="44">
        <v>1.3057878240942955E-3</v>
      </c>
      <c r="LJ26" s="58">
        <v>2.0839057397097349E-3</v>
      </c>
      <c r="LK26" s="57">
        <v>0</v>
      </c>
      <c r="LL26" s="44">
        <v>0</v>
      </c>
      <c r="LM26" s="44">
        <v>0</v>
      </c>
      <c r="LN26" s="44">
        <v>0</v>
      </c>
      <c r="LO26" s="44">
        <v>0</v>
      </c>
      <c r="LP26" s="44">
        <v>0</v>
      </c>
      <c r="LQ26" s="44">
        <v>0</v>
      </c>
      <c r="LR26" s="44">
        <v>0</v>
      </c>
      <c r="LS26" s="44">
        <v>0</v>
      </c>
      <c r="LT26" s="44">
        <v>0</v>
      </c>
      <c r="LU26" s="44">
        <v>0</v>
      </c>
      <c r="LV26" s="44">
        <v>0</v>
      </c>
      <c r="LW26" s="44">
        <v>0</v>
      </c>
      <c r="LX26" s="44">
        <v>0</v>
      </c>
      <c r="LY26" s="44">
        <v>0</v>
      </c>
      <c r="LZ26" s="44">
        <v>0</v>
      </c>
      <c r="MA26" s="44">
        <v>0</v>
      </c>
      <c r="MB26" s="44">
        <v>0</v>
      </c>
      <c r="MC26" s="44">
        <v>0</v>
      </c>
      <c r="MD26" s="44">
        <v>0</v>
      </c>
      <c r="ME26" s="44">
        <v>0</v>
      </c>
      <c r="MF26" s="44">
        <v>0</v>
      </c>
      <c r="MG26" s="44">
        <v>0</v>
      </c>
      <c r="MH26" s="44">
        <v>0</v>
      </c>
      <c r="MI26" s="44">
        <v>0</v>
      </c>
      <c r="MJ26" s="44">
        <v>0</v>
      </c>
      <c r="MK26" s="44">
        <v>0</v>
      </c>
      <c r="ML26" s="44">
        <v>0</v>
      </c>
      <c r="MM26" s="44">
        <v>0</v>
      </c>
      <c r="MN26" s="44">
        <v>0</v>
      </c>
      <c r="MO26" s="44">
        <v>0</v>
      </c>
      <c r="MP26" s="44">
        <v>0</v>
      </c>
      <c r="MQ26" s="44">
        <v>0</v>
      </c>
      <c r="MR26" s="44">
        <v>0</v>
      </c>
      <c r="MS26" s="44">
        <v>0</v>
      </c>
      <c r="MT26" s="44">
        <v>0</v>
      </c>
      <c r="MU26" s="44">
        <v>0</v>
      </c>
      <c r="MV26" s="44">
        <v>0</v>
      </c>
      <c r="MW26" s="44">
        <v>0</v>
      </c>
      <c r="MX26" s="58">
        <v>0</v>
      </c>
      <c r="MY26" s="53">
        <v>0</v>
      </c>
      <c r="MZ26" s="53">
        <v>0</v>
      </c>
      <c r="NA26" s="53">
        <v>1.0980758088408038E-4</v>
      </c>
      <c r="NB26" s="53">
        <v>0</v>
      </c>
      <c r="NC26" s="53">
        <v>0</v>
      </c>
      <c r="ND26" s="53">
        <v>0</v>
      </c>
      <c r="NE26" s="53">
        <v>0</v>
      </c>
      <c r="NF26" s="53">
        <v>0</v>
      </c>
      <c r="NG26" s="53">
        <v>0</v>
      </c>
      <c r="NH26" s="53">
        <v>0</v>
      </c>
      <c r="NI26" s="53">
        <v>1.3719869684791774E-7</v>
      </c>
      <c r="NJ26" s="53">
        <v>0</v>
      </c>
      <c r="NK26" s="53">
        <v>6.0219896624857938E-8</v>
      </c>
      <c r="NL26" s="53">
        <v>0</v>
      </c>
      <c r="NM26" s="53">
        <v>0</v>
      </c>
      <c r="NN26" s="53">
        <v>6.4870105234149378E-6</v>
      </c>
      <c r="NO26" s="53">
        <v>1.3098023146085325E-6</v>
      </c>
      <c r="NP26" s="53">
        <v>0</v>
      </c>
      <c r="NQ26" s="53">
        <v>0</v>
      </c>
      <c r="NR26" s="53">
        <v>7.0729424805904273E-7</v>
      </c>
      <c r="NS26" s="53">
        <v>3.5125981412420515E-6</v>
      </c>
      <c r="NT26" s="53">
        <v>9.3440961791202426E-5</v>
      </c>
      <c r="NU26" s="53">
        <v>3.8724751902918797E-6</v>
      </c>
      <c r="NV26" s="53">
        <v>4.4156437070341781E-5</v>
      </c>
      <c r="NW26" s="53">
        <v>8.5494657469098456E-6</v>
      </c>
      <c r="NX26" s="53">
        <v>0</v>
      </c>
      <c r="NY26" s="53">
        <v>3.1334420782513916E-5</v>
      </c>
      <c r="NZ26" s="53">
        <v>0</v>
      </c>
      <c r="OA26" s="53">
        <v>6.690994496239E-7</v>
      </c>
      <c r="OB26" s="53">
        <v>7.3148832598235458E-5</v>
      </c>
      <c r="OC26" s="53">
        <v>0</v>
      </c>
      <c r="OD26" s="53">
        <v>0</v>
      </c>
      <c r="OE26" s="53">
        <v>1.559478732815478E-5</v>
      </c>
      <c r="OF26" s="53">
        <v>9.7721112979343161E-8</v>
      </c>
      <c r="OG26" s="53">
        <v>5.2079523447901011E-4</v>
      </c>
      <c r="OH26" s="53">
        <v>0</v>
      </c>
      <c r="OI26" s="53">
        <v>0</v>
      </c>
      <c r="OJ26" s="53">
        <v>0</v>
      </c>
      <c r="OK26" s="53">
        <v>6.9204304509185022E-7</v>
      </c>
      <c r="OL26" s="53">
        <v>2.9728557819908019E-6</v>
      </c>
      <c r="OM26" s="29">
        <v>5.3217271342873573E-3</v>
      </c>
      <c r="ON26" s="29">
        <v>3.2837085655046394E-6</v>
      </c>
      <c r="OO26" s="29">
        <v>6.3061602413654327E-3</v>
      </c>
      <c r="OP26" s="29">
        <v>7.9105212353169918E-4</v>
      </c>
      <c r="OQ26" s="29">
        <v>2.4656688765389845E-5</v>
      </c>
      <c r="OR26" s="29">
        <v>5.4768031986895949E-5</v>
      </c>
      <c r="OS26" s="29">
        <v>6.2022108977544121E-6</v>
      </c>
      <c r="OT26" s="29">
        <v>6.3817802583798766E-5</v>
      </c>
      <c r="OU26" s="29">
        <v>6.2430807156488299E-4</v>
      </c>
      <c r="OV26" s="29">
        <v>2.5334179554192815E-7</v>
      </c>
      <c r="OW26" s="29">
        <v>1.5148258535191417E-3</v>
      </c>
      <c r="OX26" s="29">
        <v>1.5194874140433967E-4</v>
      </c>
      <c r="OY26" s="29">
        <v>1.5076686395332217E-3</v>
      </c>
      <c r="OZ26" s="29">
        <v>1.1584509629756212E-3</v>
      </c>
      <c r="PA26" s="29">
        <v>7.2851183358579874E-4</v>
      </c>
      <c r="PB26" s="29">
        <v>2.7536035049706697E-3</v>
      </c>
      <c r="PC26" s="29">
        <v>3.0548160339094466E-6</v>
      </c>
      <c r="PD26" s="29">
        <v>2.3256374523043633E-2</v>
      </c>
      <c r="PE26" s="29">
        <v>1.1507227463880554E-4</v>
      </c>
      <c r="PF26" s="29">
        <v>4.7398681635968387E-4</v>
      </c>
      <c r="PG26" s="29">
        <v>8.8374724145978689E-4</v>
      </c>
      <c r="PH26" s="29">
        <v>9.1370649635791779E-2</v>
      </c>
      <c r="PI26" s="29">
        <v>4.9744807183742523E-3</v>
      </c>
      <c r="PJ26" s="29">
        <v>3.6538776010274887E-2</v>
      </c>
      <c r="PK26" s="29">
        <v>6.1585627496242523E-2</v>
      </c>
      <c r="PL26" s="29">
        <v>1.2888476485386491E-3</v>
      </c>
      <c r="PM26" s="29">
        <v>9.8091354593634605E-3</v>
      </c>
      <c r="PN26" s="29">
        <v>1.3791908277198672E-3</v>
      </c>
      <c r="PO26" s="29">
        <v>1.2950131203979254E-3</v>
      </c>
      <c r="PP26" s="29">
        <v>3.1455013900995255E-2</v>
      </c>
      <c r="PQ26" s="29">
        <v>4.2642158223316073E-4</v>
      </c>
      <c r="PR26" s="29">
        <v>2.0678010769188404E-3</v>
      </c>
      <c r="PS26" s="29">
        <v>5.1034172065556049E-3</v>
      </c>
      <c r="PT26" s="29">
        <v>7.1023002965375781E-4</v>
      </c>
      <c r="PU26" s="29">
        <v>0.1373925656080246</v>
      </c>
      <c r="PV26" s="29">
        <v>3.2260964508168399E-4</v>
      </c>
      <c r="PW26" s="29">
        <v>9.3400926562026143E-4</v>
      </c>
      <c r="PX26" s="29">
        <v>8.9160485003958456E-6</v>
      </c>
      <c r="PY26" s="29">
        <v>8.2990119699388742E-4</v>
      </c>
      <c r="PZ26" s="29">
        <v>5.1245447248220444E-3</v>
      </c>
      <c r="QA26" s="29">
        <v>0</v>
      </c>
      <c r="QB26" s="29">
        <v>0</v>
      </c>
      <c r="QC26" s="29">
        <v>0.40201684832572937</v>
      </c>
      <c r="QD26" s="29">
        <v>0</v>
      </c>
      <c r="QE26" s="29">
        <v>0</v>
      </c>
      <c r="QF26" s="29">
        <v>0</v>
      </c>
      <c r="QG26" s="29">
        <v>2.7054909151047468E-4</v>
      </c>
      <c r="QH26" s="29">
        <v>5.6866542436182499E-3</v>
      </c>
      <c r="QI26" s="29">
        <v>2.6675433036871254E-4</v>
      </c>
      <c r="QJ26" s="29">
        <v>0</v>
      </c>
      <c r="QK26" s="29">
        <v>0</v>
      </c>
      <c r="QL26" s="29">
        <v>1.7653964459896088E-2</v>
      </c>
      <c r="QM26" s="29">
        <v>0</v>
      </c>
      <c r="QN26" s="29">
        <v>7.8796250745654106E-3</v>
      </c>
      <c r="QO26" s="29">
        <v>2.977922186255455E-2</v>
      </c>
      <c r="QP26" s="29">
        <v>4.6422653831541538E-3</v>
      </c>
      <c r="QQ26" s="29">
        <v>0</v>
      </c>
      <c r="QR26" s="29">
        <v>1.8162323394790292E-3</v>
      </c>
      <c r="QS26" s="29">
        <v>0</v>
      </c>
      <c r="QT26" s="29">
        <v>1.4104037545621395E-2</v>
      </c>
      <c r="QU26" s="29">
        <v>0.40592741966247559</v>
      </c>
      <c r="QV26" s="29">
        <v>1.3771026134490967</v>
      </c>
      <c r="QW26" s="29">
        <v>0</v>
      </c>
      <c r="QX26" s="29">
        <v>12.33112907409668</v>
      </c>
      <c r="QY26" s="29">
        <v>0.55860918760299683</v>
      </c>
      <c r="QZ26" s="29">
        <v>0</v>
      </c>
      <c r="RA26" s="29">
        <v>3.9473202079534531E-2</v>
      </c>
      <c r="RB26" s="29">
        <v>0</v>
      </c>
      <c r="RC26" s="29">
        <v>7.8638643026351929E-2</v>
      </c>
      <c r="RD26" s="29">
        <v>0.20452839136123657</v>
      </c>
      <c r="RE26" s="29">
        <v>0</v>
      </c>
      <c r="RF26" s="29">
        <v>0</v>
      </c>
      <c r="RG26" s="29">
        <v>0.1680787205696106</v>
      </c>
      <c r="RH26" s="29">
        <v>8.7907901033759117E-3</v>
      </c>
      <c r="RI26" s="29">
        <v>7.3996596336364746</v>
      </c>
      <c r="RJ26" s="29">
        <v>0.32098919153213501</v>
      </c>
      <c r="RK26" s="29">
        <v>3.3853087425231934</v>
      </c>
      <c r="RL26" s="29">
        <v>0</v>
      </c>
      <c r="RM26" s="29">
        <v>0.54426848888397217</v>
      </c>
      <c r="RN26" s="29">
        <v>0.30497780442237854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2.1681908518075943E-2</v>
      </c>
      <c r="TD26" s="29">
        <v>0</v>
      </c>
      <c r="TE26" s="29">
        <v>0</v>
      </c>
      <c r="TF26" s="29">
        <v>0</v>
      </c>
      <c r="TG26" s="29">
        <v>9.0156327132717706E-6</v>
      </c>
      <c r="TH26" s="29">
        <v>0</v>
      </c>
      <c r="TI26" s="29">
        <v>8.4970160969533026E-5</v>
      </c>
      <c r="TJ26" s="29">
        <v>0</v>
      </c>
      <c r="TK26" s="29">
        <v>0</v>
      </c>
      <c r="TL26" s="29">
        <v>0</v>
      </c>
      <c r="TM26" s="29">
        <v>6.795787612645654E-6</v>
      </c>
      <c r="TN26" s="29">
        <v>5.4988435294944793E-5</v>
      </c>
      <c r="TO26" s="29">
        <v>7.0503551978617907E-4</v>
      </c>
      <c r="TP26" s="29">
        <v>0</v>
      </c>
      <c r="TQ26" s="29">
        <v>2.8773823287338018E-3</v>
      </c>
      <c r="TR26" s="29">
        <v>0</v>
      </c>
      <c r="TS26" s="29">
        <v>1.273750327527523E-3</v>
      </c>
      <c r="TT26" s="29">
        <v>0</v>
      </c>
      <c r="TU26" s="29">
        <v>0</v>
      </c>
      <c r="TV26" s="29">
        <v>4.3754046782851219E-3</v>
      </c>
      <c r="TW26" s="29">
        <v>6.1187084764242172E-2</v>
      </c>
      <c r="TX26" s="29">
        <v>1.0485197305679321</v>
      </c>
      <c r="TY26" s="29">
        <v>0.15710034966468811</v>
      </c>
      <c r="TZ26" s="29">
        <v>0.28502973914146423</v>
      </c>
      <c r="UA26" s="29">
        <v>0.10657172650098801</v>
      </c>
      <c r="UB26" s="29">
        <v>0</v>
      </c>
      <c r="UC26" s="29">
        <v>8.0391891300678253E-2</v>
      </c>
      <c r="UD26" s="29">
        <v>0</v>
      </c>
      <c r="UE26" s="29">
        <v>1.9298553466796875E-2</v>
      </c>
      <c r="UF26" s="29">
        <v>7.0081711746752262E-3</v>
      </c>
      <c r="UG26" s="29">
        <v>2.2225070279091597E-3</v>
      </c>
      <c r="UH26" s="29">
        <v>1.6005974262952805E-2</v>
      </c>
      <c r="UI26" s="29">
        <v>0.12859594821929932</v>
      </c>
      <c r="UJ26" s="29">
        <v>0</v>
      </c>
      <c r="UK26" s="29">
        <v>1.1421549320220947</v>
      </c>
      <c r="UL26" s="29">
        <v>1.9458497408777475E-3</v>
      </c>
      <c r="UM26" s="29">
        <v>0</v>
      </c>
      <c r="UN26" s="29">
        <v>0</v>
      </c>
      <c r="UO26" s="29">
        <v>1.9253412261605263E-2</v>
      </c>
      <c r="UP26" s="29">
        <v>4.4234119355678558E-2</v>
      </c>
      <c r="UQ26" s="29">
        <v>0</v>
      </c>
      <c r="UR26" s="29">
        <v>4.1256342083215714E-3</v>
      </c>
      <c r="US26" s="29">
        <v>0</v>
      </c>
      <c r="UT26" s="29">
        <v>1.6331054270267487E-2</v>
      </c>
      <c r="UU26" s="29">
        <v>4.2152795940637589E-3</v>
      </c>
      <c r="UV26" s="29">
        <v>0</v>
      </c>
      <c r="UW26" s="29">
        <v>0</v>
      </c>
      <c r="UX26" s="29">
        <v>3.5320373717695475E-3</v>
      </c>
      <c r="UY26" s="29">
        <v>7.7057193266227841E-4</v>
      </c>
      <c r="UZ26" s="29">
        <v>0</v>
      </c>
      <c r="VA26" s="29">
        <v>0</v>
      </c>
      <c r="VB26" s="29">
        <v>1.1406397970858961E-4</v>
      </c>
      <c r="VC26" s="29">
        <v>0</v>
      </c>
      <c r="VD26" s="29">
        <v>3.7420799490064383E-3</v>
      </c>
      <c r="VE26" s="29">
        <v>1.3870152644813061E-2</v>
      </c>
      <c r="VF26" s="29">
        <v>0</v>
      </c>
      <c r="VG26" s="29">
        <v>0</v>
      </c>
      <c r="VH26" s="29">
        <v>3.2246779301203787E-4</v>
      </c>
      <c r="VI26" s="29">
        <v>4.2025034781545401E-4</v>
      </c>
      <c r="VJ26" s="29">
        <v>9.2279359698295593E-2</v>
      </c>
      <c r="VK26" s="29">
        <v>0.1768667995929718</v>
      </c>
      <c r="VL26" s="29">
        <v>0.66679751873016357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3.3703048229217529</v>
      </c>
      <c r="VX26" s="29">
        <v>1.0181509889662266E-2</v>
      </c>
      <c r="VY26" s="29">
        <v>13.942844390869141</v>
      </c>
      <c r="VZ26" s="29">
        <v>0.38157793879508972</v>
      </c>
      <c r="WA26" s="29">
        <v>0</v>
      </c>
      <c r="WB26" s="29">
        <v>9.1877533122897148E-5</v>
      </c>
      <c r="WC26" s="29">
        <v>9.7257010638713837E-3</v>
      </c>
      <c r="WD26" s="29">
        <v>0.36245229840278625</v>
      </c>
      <c r="WE26" s="29">
        <v>1.1984125711023808E-2</v>
      </c>
      <c r="WF26" s="29">
        <v>2.1201703697443008E-2</v>
      </c>
      <c r="WG26" s="29">
        <v>0</v>
      </c>
      <c r="WH26" s="29">
        <v>0</v>
      </c>
      <c r="WI26" s="29">
        <v>0</v>
      </c>
      <c r="WJ26" s="29">
        <v>2.7625465008895844E-5</v>
      </c>
      <c r="WK26" s="29">
        <v>5.3435568697750568E-3</v>
      </c>
      <c r="WL26" s="29">
        <v>0</v>
      </c>
      <c r="WM26" s="29">
        <v>4.0489734965376556E-4</v>
      </c>
      <c r="WN26" s="29">
        <v>0</v>
      </c>
      <c r="WO26" s="29">
        <v>5.7070597540587187E-4</v>
      </c>
      <c r="WP26" s="29">
        <v>1.5312496572732925E-2</v>
      </c>
      <c r="WQ26" s="29">
        <v>0</v>
      </c>
      <c r="WR26" s="29">
        <v>7.813909905962646E-4</v>
      </c>
      <c r="WS26" s="29">
        <v>8.9341597631573677E-3</v>
      </c>
      <c r="WT26" s="29">
        <v>0</v>
      </c>
      <c r="WU26" s="29">
        <v>3.995187216787599E-5</v>
      </c>
      <c r="WV26" s="29">
        <v>9.8300939425826073E-3</v>
      </c>
      <c r="WW26" s="29">
        <v>5.9928938753728289E-6</v>
      </c>
      <c r="WX26" s="29">
        <v>9.1832103207707405E-3</v>
      </c>
      <c r="WY26" s="29">
        <v>0.35360449552536011</v>
      </c>
      <c r="WZ26" s="29">
        <v>3.4832520484924316</v>
      </c>
      <c r="XA26" s="29">
        <v>0</v>
      </c>
      <c r="XB26" s="29">
        <v>4.2951340675354004</v>
      </c>
      <c r="XC26" s="29">
        <v>6.614283561706543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0.65312319993972778</v>
      </c>
      <c r="XK26" s="29">
        <v>6.2962770462036133E-2</v>
      </c>
      <c r="XL26" s="29">
        <v>0</v>
      </c>
      <c r="XM26" s="29">
        <v>17.227489471435547</v>
      </c>
      <c r="XN26" s="29">
        <v>0</v>
      </c>
      <c r="XO26" s="29">
        <v>0</v>
      </c>
      <c r="XP26" s="29">
        <v>7.2626135079190135E-4</v>
      </c>
      <c r="XQ26" s="29">
        <v>1.6542800003662705E-3</v>
      </c>
      <c r="XR26" s="29">
        <v>0.10144657641649246</v>
      </c>
      <c r="XS26" s="29">
        <v>1.2289475125726312E-4</v>
      </c>
      <c r="XT26" s="29">
        <v>7.7812452218495309E-5</v>
      </c>
      <c r="XU26" s="29">
        <v>9.6608789590391098E-7</v>
      </c>
      <c r="XV26" s="29">
        <v>8.4668281488120556E-4</v>
      </c>
      <c r="XW26" s="29">
        <v>3.1437196303158998E-3</v>
      </c>
      <c r="XX26" s="29">
        <v>2.917836582128075E-6</v>
      </c>
      <c r="XY26" s="29">
        <v>7.4250724537705537E-6</v>
      </c>
      <c r="XZ26" s="29">
        <v>2.475326182320714E-3</v>
      </c>
      <c r="YA26" s="29">
        <v>8.0476487055420876E-3</v>
      </c>
      <c r="YB26" s="29">
        <v>2.9631634242832661E-3</v>
      </c>
      <c r="YC26" s="29">
        <v>7.899941920186393E-6</v>
      </c>
      <c r="YD26" s="29">
        <v>8.1048865104094148E-4</v>
      </c>
      <c r="YE26" s="29">
        <v>2.327710622921586E-3</v>
      </c>
      <c r="YF26" s="29">
        <v>7.1585404270990693E-8</v>
      </c>
      <c r="YG26" s="29">
        <v>9.5045908210522612E-7</v>
      </c>
      <c r="YH26" s="29">
        <v>5.5420328862965107E-4</v>
      </c>
      <c r="YI26" s="29">
        <v>1.5337305967477732E-6</v>
      </c>
      <c r="YJ26" s="29">
        <v>1.3513910816982388E-3</v>
      </c>
      <c r="YK26" s="29">
        <v>4.8485686420463026E-4</v>
      </c>
      <c r="YL26" s="29">
        <v>5.7748442486627027E-5</v>
      </c>
      <c r="YM26" s="29">
        <v>1.4286437071859837E-3</v>
      </c>
      <c r="YN26" s="29">
        <v>8.4020763635635376E-2</v>
      </c>
      <c r="YO26" s="29">
        <v>2.6835236698389053E-2</v>
      </c>
      <c r="YP26" s="29">
        <v>1.5847673639655113E-2</v>
      </c>
      <c r="YQ26" s="29">
        <v>1.5631130372639745E-4</v>
      </c>
      <c r="YR26" s="29">
        <v>0</v>
      </c>
      <c r="YS26" s="29">
        <v>1.1463615112006664E-2</v>
      </c>
      <c r="YT26" s="29">
        <v>0</v>
      </c>
      <c r="YU26" s="29">
        <v>4.1285338811576366E-3</v>
      </c>
      <c r="YV26" s="29">
        <v>0</v>
      </c>
      <c r="YW26" s="29">
        <v>0</v>
      </c>
      <c r="YX26" s="29">
        <v>1.9877287559211254E-4</v>
      </c>
      <c r="YY26" s="29">
        <v>9.6056554466485977E-3</v>
      </c>
      <c r="YZ26" s="29">
        <v>6.0593210946535692E-5</v>
      </c>
      <c r="ZA26" s="29">
        <v>0.36911255121231079</v>
      </c>
      <c r="ZB26" s="29">
        <v>6.1889283824712038E-4</v>
      </c>
      <c r="ZC26" s="29">
        <v>5.2039820729987696E-5</v>
      </c>
      <c r="ZD26" s="29">
        <v>6.4881569414865226E-5</v>
      </c>
      <c r="ZE26" s="29">
        <v>4.3010216904804111E-4</v>
      </c>
      <c r="ZF26" s="29">
        <v>2.6277087163180113E-3</v>
      </c>
    </row>
    <row r="27" spans="2:682" s="29" customFormat="1" x14ac:dyDescent="0.25">
      <c r="B27" s="22" t="s">
        <v>33</v>
      </c>
      <c r="C27" s="57">
        <v>0</v>
      </c>
      <c r="D27" s="57">
        <v>0</v>
      </c>
      <c r="E27" s="44">
        <v>0</v>
      </c>
      <c r="F27" s="44">
        <v>0</v>
      </c>
      <c r="G27" s="57">
        <v>0</v>
      </c>
      <c r="H27" s="57">
        <v>0</v>
      </c>
      <c r="I27" s="44">
        <v>0</v>
      </c>
      <c r="J27" s="44">
        <v>0</v>
      </c>
      <c r="K27" s="57">
        <v>0</v>
      </c>
      <c r="L27" s="57">
        <v>0</v>
      </c>
      <c r="M27" s="44">
        <v>0</v>
      </c>
      <c r="N27" s="44">
        <v>0</v>
      </c>
      <c r="O27" s="57">
        <v>0</v>
      </c>
      <c r="P27" s="57">
        <v>0</v>
      </c>
      <c r="Q27" s="44">
        <v>0</v>
      </c>
      <c r="R27" s="44">
        <v>0</v>
      </c>
      <c r="S27" s="57">
        <v>0</v>
      </c>
      <c r="T27" s="57">
        <v>0</v>
      </c>
      <c r="U27" s="44">
        <v>0</v>
      </c>
      <c r="V27" s="44">
        <v>0</v>
      </c>
      <c r="W27" s="57">
        <v>0</v>
      </c>
      <c r="X27" s="57">
        <v>0</v>
      </c>
      <c r="Y27" s="44">
        <v>0</v>
      </c>
      <c r="Z27" s="44">
        <v>0</v>
      </c>
      <c r="AA27" s="57">
        <v>0</v>
      </c>
      <c r="AB27" s="57">
        <v>0</v>
      </c>
      <c r="AC27" s="44">
        <v>0</v>
      </c>
      <c r="AD27" s="44">
        <v>0</v>
      </c>
      <c r="AE27" s="57">
        <v>0</v>
      </c>
      <c r="AF27" s="57">
        <v>0</v>
      </c>
      <c r="AG27" s="44">
        <v>0</v>
      </c>
      <c r="AH27" s="44">
        <v>0</v>
      </c>
      <c r="AI27" s="57">
        <v>0</v>
      </c>
      <c r="AJ27" s="57">
        <v>0</v>
      </c>
      <c r="AK27" s="44">
        <v>0</v>
      </c>
      <c r="AL27" s="44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44">
        <v>0</v>
      </c>
      <c r="AS27" s="44">
        <v>0</v>
      </c>
      <c r="AT27" s="44">
        <v>2.435017995594535E-5</v>
      </c>
      <c r="AU27" s="44">
        <v>0</v>
      </c>
      <c r="AV27" s="44">
        <v>8.5225625662133098E-4</v>
      </c>
      <c r="AW27" s="44">
        <v>0</v>
      </c>
      <c r="AX27" s="44">
        <v>6.574548315256834E-4</v>
      </c>
      <c r="AY27" s="44">
        <v>0</v>
      </c>
      <c r="AZ27" s="44">
        <v>0</v>
      </c>
      <c r="BA27" s="44">
        <v>0</v>
      </c>
      <c r="BB27" s="44">
        <v>0</v>
      </c>
      <c r="BC27" s="44">
        <v>0</v>
      </c>
      <c r="BD27" s="44">
        <v>0</v>
      </c>
      <c r="BE27" s="44">
        <v>1.241859165020287E-3</v>
      </c>
      <c r="BF27" s="44">
        <v>0</v>
      </c>
      <c r="BG27" s="44">
        <v>4.87003599118907E-5</v>
      </c>
      <c r="BH27" s="44">
        <v>9.9835731089115143E-4</v>
      </c>
      <c r="BI27" s="44">
        <v>2.435017995594535E-5</v>
      </c>
      <c r="BJ27" s="44">
        <v>1.948014396475628E-4</v>
      </c>
      <c r="BK27" s="44">
        <v>5.1135377725586295E-4</v>
      </c>
      <c r="BL27" s="44">
        <v>7.6703066006302834E-3</v>
      </c>
      <c r="BM27" s="44">
        <v>3.3286694437265396E-2</v>
      </c>
      <c r="BN27" s="44">
        <v>1.1128031648695469E-2</v>
      </c>
      <c r="BO27" s="44">
        <v>9.8131224513053894E-3</v>
      </c>
      <c r="BP27" s="44">
        <v>5.1521445857360959E-4</v>
      </c>
      <c r="BQ27" s="44">
        <v>5.3521696478128433E-2</v>
      </c>
      <c r="BR27" s="44">
        <v>8.566566975787282E-4</v>
      </c>
      <c r="BS27" s="44">
        <v>1.3783991744276136E-4</v>
      </c>
      <c r="BT27" s="44">
        <v>1.8189584836363792E-2</v>
      </c>
      <c r="BU27" s="44">
        <v>6.8532110890373588E-4</v>
      </c>
      <c r="BV27" s="44">
        <v>2.0175487734377384E-3</v>
      </c>
      <c r="BW27" s="44">
        <v>1.4756208285689354E-2</v>
      </c>
      <c r="BX27" s="44">
        <v>2.435017995594535E-5</v>
      </c>
      <c r="BY27" s="44">
        <v>2.4788480252027512E-2</v>
      </c>
      <c r="BZ27" s="44">
        <v>4.87003599118907E-5</v>
      </c>
      <c r="CA27" s="44">
        <v>0</v>
      </c>
      <c r="CB27" s="44">
        <v>0</v>
      </c>
      <c r="CC27" s="44">
        <v>2.6541694533079863E-3</v>
      </c>
      <c r="CD27" s="58">
        <v>1.4366605319082737E-3</v>
      </c>
      <c r="CE27" s="57">
        <v>0</v>
      </c>
      <c r="CF27" s="44">
        <v>0</v>
      </c>
      <c r="CG27" s="44">
        <v>0</v>
      </c>
      <c r="CH27" s="44">
        <v>0</v>
      </c>
      <c r="CI27" s="44">
        <v>0</v>
      </c>
      <c r="CJ27" s="44">
        <v>0</v>
      </c>
      <c r="CK27" s="44">
        <v>0</v>
      </c>
      <c r="CL27" s="44">
        <v>0</v>
      </c>
      <c r="CM27" s="44">
        <v>0</v>
      </c>
      <c r="CN27" s="44">
        <v>0</v>
      </c>
      <c r="CO27" s="44">
        <v>0</v>
      </c>
      <c r="CP27" s="44">
        <v>0</v>
      </c>
      <c r="CQ27" s="44">
        <v>0</v>
      </c>
      <c r="CR27" s="44">
        <v>0</v>
      </c>
      <c r="CS27" s="44">
        <v>0</v>
      </c>
      <c r="CT27" s="44">
        <v>0</v>
      </c>
      <c r="CU27" s="44">
        <v>0</v>
      </c>
      <c r="CV27" s="44">
        <v>0</v>
      </c>
      <c r="CW27" s="44">
        <v>0</v>
      </c>
      <c r="CX27" s="44">
        <v>0</v>
      </c>
      <c r="CY27" s="44">
        <v>0</v>
      </c>
      <c r="CZ27" s="44">
        <v>0</v>
      </c>
      <c r="DA27" s="44">
        <v>0</v>
      </c>
      <c r="DB27" s="44">
        <v>0</v>
      </c>
      <c r="DC27" s="44">
        <v>0</v>
      </c>
      <c r="DD27" s="44">
        <v>0</v>
      </c>
      <c r="DE27" s="44">
        <v>0</v>
      </c>
      <c r="DF27" s="44">
        <v>0</v>
      </c>
      <c r="DG27" s="44">
        <v>0</v>
      </c>
      <c r="DH27" s="44">
        <v>0</v>
      </c>
      <c r="DI27" s="44">
        <v>0</v>
      </c>
      <c r="DJ27" s="44">
        <v>0</v>
      </c>
      <c r="DK27" s="44">
        <v>0</v>
      </c>
      <c r="DL27" s="44">
        <v>0</v>
      </c>
      <c r="DM27" s="44">
        <v>0</v>
      </c>
      <c r="DN27" s="44">
        <v>0</v>
      </c>
      <c r="DO27" s="44">
        <v>0</v>
      </c>
      <c r="DP27" s="44">
        <v>0</v>
      </c>
      <c r="DQ27" s="44">
        <v>0</v>
      </c>
      <c r="DR27" s="58">
        <v>0</v>
      </c>
      <c r="DS27" s="57">
        <v>6.3817271438892931E-5</v>
      </c>
      <c r="DT27" s="44">
        <v>0</v>
      </c>
      <c r="DU27" s="44">
        <v>0</v>
      </c>
      <c r="DV27" s="44">
        <v>1.4777536271139979E-3</v>
      </c>
      <c r="DW27" s="44">
        <v>0</v>
      </c>
      <c r="DX27" s="44">
        <v>5.0515832845121622E-4</v>
      </c>
      <c r="DY27" s="44">
        <v>1.1369918938726187E-3</v>
      </c>
      <c r="DZ27" s="44">
        <v>5.1857326179742813E-3</v>
      </c>
      <c r="EA27" s="44">
        <v>0</v>
      </c>
      <c r="EB27" s="44">
        <v>0</v>
      </c>
      <c r="EC27" s="44">
        <v>1.3480648631229997E-3</v>
      </c>
      <c r="ED27" s="44">
        <v>0</v>
      </c>
      <c r="EE27" s="44">
        <v>2.050289005239847E-8</v>
      </c>
      <c r="EF27" s="44">
        <v>7.7043217606842518E-3</v>
      </c>
      <c r="EG27" s="44">
        <v>1.8475506454706192E-2</v>
      </c>
      <c r="EH27" s="44">
        <v>0</v>
      </c>
      <c r="EI27" s="44">
        <v>9.7894400823861361E-4</v>
      </c>
      <c r="EJ27" s="44">
        <v>1.4037624001502991E-2</v>
      </c>
      <c r="EK27" s="44">
        <v>6.4698788337409496E-3</v>
      </c>
      <c r="EL27" s="44">
        <v>2.9020745307207108E-2</v>
      </c>
      <c r="EM27" s="44">
        <v>1.5096900053322315E-2</v>
      </c>
      <c r="EN27" s="44">
        <v>5.4028123617172241E-2</v>
      </c>
      <c r="EO27" s="44">
        <v>0.17283321917057037</v>
      </c>
      <c r="EP27" s="44">
        <v>0.34467396140098572</v>
      </c>
      <c r="EQ27" s="44">
        <v>5.2640754729509354E-2</v>
      </c>
      <c r="ER27" s="44">
        <v>7.328457199037075E-3</v>
      </c>
      <c r="ES27" s="44">
        <v>1.3228248280938715E-4</v>
      </c>
      <c r="ET27" s="44">
        <v>2.7893541380763054E-2</v>
      </c>
      <c r="EU27" s="44">
        <v>3.1710884068161249E-3</v>
      </c>
      <c r="EV27" s="44">
        <v>7.303040474653244E-3</v>
      </c>
      <c r="EW27" s="44">
        <v>1.3319951249286532E-3</v>
      </c>
      <c r="EX27" s="44">
        <v>1.84780010022223E-3</v>
      </c>
      <c r="EY27" s="44">
        <v>5.5027664639055729E-3</v>
      </c>
      <c r="EZ27" s="44">
        <v>1.8073244718834758E-3</v>
      </c>
      <c r="FA27" s="44">
        <v>0.11619222909212112</v>
      </c>
      <c r="FB27" s="44">
        <v>0</v>
      </c>
      <c r="FC27" s="44">
        <v>0</v>
      </c>
      <c r="FD27" s="44">
        <v>3.1121209030970931E-4</v>
      </c>
      <c r="FE27" s="44">
        <v>5.4060785714682424E-7</v>
      </c>
      <c r="FF27" s="58">
        <v>7.9545686021447182E-3</v>
      </c>
      <c r="FG27" s="57">
        <v>0</v>
      </c>
      <c r="FH27" s="44">
        <v>0</v>
      </c>
      <c r="FI27" s="44">
        <v>0</v>
      </c>
      <c r="FJ27" s="44">
        <v>0</v>
      </c>
      <c r="FK27" s="44">
        <v>0</v>
      </c>
      <c r="FL27" s="44">
        <v>0</v>
      </c>
      <c r="FM27" s="44">
        <v>2.9335644096136093E-2</v>
      </c>
      <c r="FN27" s="44">
        <v>6.1338163912296295E-2</v>
      </c>
      <c r="FO27" s="44">
        <v>0</v>
      </c>
      <c r="FP27" s="44">
        <v>8.0006308853626251E-3</v>
      </c>
      <c r="FQ27" s="44">
        <v>2.1737918723374605E-3</v>
      </c>
      <c r="FR27" s="44">
        <v>0</v>
      </c>
      <c r="FS27" s="44">
        <v>0</v>
      </c>
      <c r="FT27" s="44">
        <v>0</v>
      </c>
      <c r="FU27" s="44">
        <v>2.3892344906926155E-2</v>
      </c>
      <c r="FV27" s="44">
        <v>8.1229620263911784E-5</v>
      </c>
      <c r="FW27" s="44">
        <v>5.0441935658454895E-2</v>
      </c>
      <c r="FX27" s="44">
        <v>0.10077584534883499</v>
      </c>
      <c r="FY27" s="44">
        <v>5.7949785143136978E-2</v>
      </c>
      <c r="FZ27" s="44">
        <v>6.5751709043979645E-2</v>
      </c>
      <c r="GA27" s="44">
        <v>7.7038072049617767E-2</v>
      </c>
      <c r="GB27" s="44">
        <v>2.9708953574299812E-2</v>
      </c>
      <c r="GC27" s="44">
        <v>2.917304515838623</v>
      </c>
      <c r="GD27" s="44">
        <v>0.32390457391738892</v>
      </c>
      <c r="GE27" s="44">
        <v>0.37555494904518127</v>
      </c>
      <c r="GF27" s="44">
        <v>0</v>
      </c>
      <c r="GG27" s="44">
        <v>1.000679612159729</v>
      </c>
      <c r="GH27" s="44">
        <v>0</v>
      </c>
      <c r="GI27" s="44">
        <v>7.6771765016019344E-3</v>
      </c>
      <c r="GJ27" s="44">
        <v>0.27843382954597473</v>
      </c>
      <c r="GK27" s="44">
        <v>0</v>
      </c>
      <c r="GL27" s="44">
        <v>0</v>
      </c>
      <c r="GM27" s="44">
        <v>0.31447336077690125</v>
      </c>
      <c r="GN27" s="44">
        <v>0</v>
      </c>
      <c r="GO27" s="44">
        <v>7.3252521455287933E-2</v>
      </c>
      <c r="GP27" s="44">
        <v>0</v>
      </c>
      <c r="GQ27" s="44">
        <v>0</v>
      </c>
      <c r="GR27" s="44">
        <v>4.2818188667297363E-2</v>
      </c>
      <c r="GS27" s="44">
        <v>0</v>
      </c>
      <c r="GT27" s="58">
        <v>0</v>
      </c>
      <c r="GU27" s="57">
        <v>1.0110285365954041E-3</v>
      </c>
      <c r="GV27" s="44">
        <v>1.7903630214277655E-4</v>
      </c>
      <c r="GW27" s="44">
        <v>2.8540489729493856E-3</v>
      </c>
      <c r="GX27" s="44">
        <v>1.0215600486844778E-3</v>
      </c>
      <c r="GY27" s="44">
        <v>0</v>
      </c>
      <c r="GZ27" s="44">
        <v>0</v>
      </c>
      <c r="HA27" s="44">
        <v>0</v>
      </c>
      <c r="HB27" s="44">
        <v>0</v>
      </c>
      <c r="HC27" s="44">
        <v>0</v>
      </c>
      <c r="HD27" s="44">
        <v>0</v>
      </c>
      <c r="HE27" s="44">
        <v>2.0747147500514984E-3</v>
      </c>
      <c r="HF27" s="44">
        <v>0</v>
      </c>
      <c r="HG27" s="44">
        <v>0</v>
      </c>
      <c r="HH27" s="44">
        <v>2.1694987080991268E-3</v>
      </c>
      <c r="HI27" s="44">
        <v>1.0531546649872325E-5</v>
      </c>
      <c r="HJ27" s="44">
        <v>5.5817194515839219E-4</v>
      </c>
      <c r="HK27" s="44">
        <v>5.5817194515839219E-4</v>
      </c>
      <c r="HL27" s="44">
        <v>2.1117294090799987E-4</v>
      </c>
      <c r="HM27" s="44">
        <v>8.0478210293222219E-5</v>
      </c>
      <c r="HN27" s="44">
        <v>3.2963741570711136E-2</v>
      </c>
      <c r="HO27" s="44">
        <v>5.0130165182054043E-3</v>
      </c>
      <c r="HP27" s="44">
        <v>0.79538512229919434</v>
      </c>
      <c r="HQ27" s="44">
        <v>0.72678744792938232</v>
      </c>
      <c r="HR27" s="44">
        <v>0.8068428635597229</v>
      </c>
      <c r="HS27" s="44">
        <v>0.42402443289756775</v>
      </c>
      <c r="HT27" s="44">
        <v>4.004741832613945E-2</v>
      </c>
      <c r="HU27" s="44">
        <v>0.13031849265098572</v>
      </c>
      <c r="HV27" s="44">
        <v>3.9785776287317276E-2</v>
      </c>
      <c r="HW27" s="44">
        <v>1.684928685426712E-2</v>
      </c>
      <c r="HX27" s="44">
        <v>7.8328095376491547E-2</v>
      </c>
      <c r="HY27" s="44">
        <v>0</v>
      </c>
      <c r="HZ27" s="44">
        <v>1.6195117495954037E-3</v>
      </c>
      <c r="IA27" s="44">
        <v>0</v>
      </c>
      <c r="IB27" s="44">
        <v>2.1063093299744651E-5</v>
      </c>
      <c r="IC27" s="44">
        <v>0.19100013375282288</v>
      </c>
      <c r="ID27" s="44">
        <v>6.9086942821741104E-3</v>
      </c>
      <c r="IE27" s="44">
        <v>1.0531546649872325E-5</v>
      </c>
      <c r="IF27" s="44">
        <v>0</v>
      </c>
      <c r="IG27" s="44">
        <v>4.0651769377291203E-3</v>
      </c>
      <c r="IH27" s="58">
        <v>1.0573673062026501E-2</v>
      </c>
      <c r="II27" s="57">
        <v>0</v>
      </c>
      <c r="IJ27" s="44">
        <v>0</v>
      </c>
      <c r="IK27" s="44">
        <v>0</v>
      </c>
      <c r="IL27" s="44">
        <v>0</v>
      </c>
      <c r="IM27" s="44">
        <v>0</v>
      </c>
      <c r="IN27" s="44">
        <v>0</v>
      </c>
      <c r="IO27" s="44">
        <v>0</v>
      </c>
      <c r="IP27" s="44">
        <v>0</v>
      </c>
      <c r="IQ27" s="44">
        <v>0</v>
      </c>
      <c r="IR27" s="44">
        <v>0</v>
      </c>
      <c r="IS27" s="44">
        <v>0</v>
      </c>
      <c r="IT27" s="44">
        <v>0</v>
      </c>
      <c r="IU27" s="44">
        <v>0</v>
      </c>
      <c r="IV27" s="44">
        <v>0</v>
      </c>
      <c r="IW27" s="44">
        <v>0</v>
      </c>
      <c r="IX27" s="44">
        <v>0</v>
      </c>
      <c r="IY27" s="44">
        <v>0</v>
      </c>
      <c r="IZ27" s="44">
        <v>0</v>
      </c>
      <c r="JA27" s="44">
        <v>0</v>
      </c>
      <c r="JB27" s="44">
        <v>0</v>
      </c>
      <c r="JC27" s="44">
        <v>0</v>
      </c>
      <c r="JD27" s="44">
        <v>0</v>
      </c>
      <c r="JE27" s="44">
        <v>0</v>
      </c>
      <c r="JF27" s="44">
        <v>0</v>
      </c>
      <c r="JG27" s="44">
        <v>0</v>
      </c>
      <c r="JH27" s="44">
        <v>0</v>
      </c>
      <c r="JI27" s="44">
        <v>0</v>
      </c>
      <c r="JJ27" s="44">
        <v>0</v>
      </c>
      <c r="JK27" s="44">
        <v>0</v>
      </c>
      <c r="JL27" s="44">
        <v>0</v>
      </c>
      <c r="JM27" s="44">
        <v>0</v>
      </c>
      <c r="JN27" s="44">
        <v>0</v>
      </c>
      <c r="JO27" s="44">
        <v>0</v>
      </c>
      <c r="JP27" s="44">
        <v>0</v>
      </c>
      <c r="JQ27" s="44">
        <v>0</v>
      </c>
      <c r="JR27" s="44">
        <v>0</v>
      </c>
      <c r="JS27" s="44">
        <v>0</v>
      </c>
      <c r="JT27" s="44">
        <v>0</v>
      </c>
      <c r="JU27" s="44">
        <v>0</v>
      </c>
      <c r="JV27" s="58">
        <v>0</v>
      </c>
      <c r="JW27" s="57">
        <v>0.11994075030088425</v>
      </c>
      <c r="JX27" s="44">
        <v>2.5345321046188474E-4</v>
      </c>
      <c r="JY27" s="44">
        <v>4.6864931937307119E-4</v>
      </c>
      <c r="JZ27" s="44">
        <v>8.7766543030738831E-2</v>
      </c>
      <c r="KA27" s="44">
        <v>5.5472773965448141E-4</v>
      </c>
      <c r="KB27" s="44">
        <v>1.8841614946722984E-3</v>
      </c>
      <c r="KC27" s="44">
        <v>1.8554687267169356E-3</v>
      </c>
      <c r="KD27" s="44">
        <v>7.8140096738934517E-3</v>
      </c>
      <c r="KE27" s="44">
        <v>1.9511112943291664E-2</v>
      </c>
      <c r="KF27" s="44">
        <v>0</v>
      </c>
      <c r="KG27" s="44">
        <v>2.3179013282060623E-2</v>
      </c>
      <c r="KH27" s="44">
        <v>1.7311332048848271E-3</v>
      </c>
      <c r="KI27" s="44">
        <v>3.92135139554739E-3</v>
      </c>
      <c r="KJ27" s="44">
        <v>9.8990206606686115E-4</v>
      </c>
      <c r="KK27" s="44">
        <v>1.2887855991721153E-2</v>
      </c>
      <c r="KL27" s="44">
        <v>8.4165586158633232E-3</v>
      </c>
      <c r="KM27" s="44">
        <v>3.8453154265880585E-2</v>
      </c>
      <c r="KN27" s="44">
        <v>7.8221395611763E-2</v>
      </c>
      <c r="KO27" s="44">
        <v>1.0405927896499634E-2</v>
      </c>
      <c r="KP27" s="44">
        <v>0.27542233467102051</v>
      </c>
      <c r="KQ27" s="44">
        <v>1.5675840899348259E-2</v>
      </c>
      <c r="KR27" s="44">
        <v>1.8707714974880219E-2</v>
      </c>
      <c r="KS27" s="44">
        <v>4.5191183686256409E-2</v>
      </c>
      <c r="KT27" s="44">
        <v>5.8456826955080032E-2</v>
      </c>
      <c r="KU27" s="44">
        <v>9.4542820006608963E-3</v>
      </c>
      <c r="KV27" s="44">
        <v>3.2040310907177627E-4</v>
      </c>
      <c r="KW27" s="44">
        <v>8.4973767399787903E-2</v>
      </c>
      <c r="KX27" s="44">
        <v>0</v>
      </c>
      <c r="KY27" s="44">
        <v>3.3953163074329495E-4</v>
      </c>
      <c r="KZ27" s="44">
        <v>6.9149686023592949E-3</v>
      </c>
      <c r="LA27" s="44">
        <v>0</v>
      </c>
      <c r="LB27" s="44">
        <v>5.3368634544312954E-3</v>
      </c>
      <c r="LC27" s="44">
        <v>3.5263467580080032E-2</v>
      </c>
      <c r="LD27" s="44">
        <v>2.1997824660502374E-4</v>
      </c>
      <c r="LE27" s="44">
        <v>1.7105700448155403E-2</v>
      </c>
      <c r="LF27" s="44">
        <v>1.7426101490855217E-2</v>
      </c>
      <c r="LG27" s="44">
        <v>7.1732036303728819E-5</v>
      </c>
      <c r="LH27" s="44">
        <v>4.739096388220787E-3</v>
      </c>
      <c r="LI27" s="44">
        <v>1.0329412762075663E-3</v>
      </c>
      <c r="LJ27" s="58">
        <v>1.0855447500944138E-2</v>
      </c>
      <c r="LK27" s="57">
        <v>0</v>
      </c>
      <c r="LL27" s="44">
        <v>0</v>
      </c>
      <c r="LM27" s="44">
        <v>0</v>
      </c>
      <c r="LN27" s="44">
        <v>0</v>
      </c>
      <c r="LO27" s="44">
        <v>0</v>
      </c>
      <c r="LP27" s="44">
        <v>0</v>
      </c>
      <c r="LQ27" s="44">
        <v>0</v>
      </c>
      <c r="LR27" s="44">
        <v>0</v>
      </c>
      <c r="LS27" s="44">
        <v>0</v>
      </c>
      <c r="LT27" s="44">
        <v>0</v>
      </c>
      <c r="LU27" s="44">
        <v>0</v>
      </c>
      <c r="LV27" s="44">
        <v>0</v>
      </c>
      <c r="LW27" s="44">
        <v>0</v>
      </c>
      <c r="LX27" s="44">
        <v>0</v>
      </c>
      <c r="LY27" s="44">
        <v>0</v>
      </c>
      <c r="LZ27" s="44">
        <v>0</v>
      </c>
      <c r="MA27" s="44">
        <v>0</v>
      </c>
      <c r="MB27" s="44">
        <v>0</v>
      </c>
      <c r="MC27" s="44">
        <v>0</v>
      </c>
      <c r="MD27" s="44">
        <v>0</v>
      </c>
      <c r="ME27" s="44">
        <v>0</v>
      </c>
      <c r="MF27" s="44">
        <v>0</v>
      </c>
      <c r="MG27" s="44">
        <v>0</v>
      </c>
      <c r="MH27" s="44">
        <v>0</v>
      </c>
      <c r="MI27" s="44">
        <v>0</v>
      </c>
      <c r="MJ27" s="44">
        <v>0</v>
      </c>
      <c r="MK27" s="44">
        <v>0</v>
      </c>
      <c r="ML27" s="44">
        <v>0</v>
      </c>
      <c r="MM27" s="44">
        <v>0</v>
      </c>
      <c r="MN27" s="44">
        <v>0</v>
      </c>
      <c r="MO27" s="44">
        <v>0</v>
      </c>
      <c r="MP27" s="44">
        <v>0</v>
      </c>
      <c r="MQ27" s="44">
        <v>0</v>
      </c>
      <c r="MR27" s="44">
        <v>0</v>
      </c>
      <c r="MS27" s="44">
        <v>0</v>
      </c>
      <c r="MT27" s="44">
        <v>0</v>
      </c>
      <c r="MU27" s="44">
        <v>0</v>
      </c>
      <c r="MV27" s="44">
        <v>0</v>
      </c>
      <c r="MW27" s="44">
        <v>0</v>
      </c>
      <c r="MX27" s="58">
        <v>0</v>
      </c>
      <c r="MY27" s="53">
        <v>0</v>
      </c>
      <c r="MZ27" s="53">
        <v>1.9556737970560789E-3</v>
      </c>
      <c r="NA27" s="53">
        <v>3.6774657666683197E-2</v>
      </c>
      <c r="NB27" s="53">
        <v>0</v>
      </c>
      <c r="NC27" s="53">
        <v>0</v>
      </c>
      <c r="ND27" s="53">
        <v>0</v>
      </c>
      <c r="NE27" s="53">
        <v>4.5554272830486298E-2</v>
      </c>
      <c r="NF27" s="53">
        <v>9.762871265411377E-2</v>
      </c>
      <c r="NG27" s="53">
        <v>0</v>
      </c>
      <c r="NH27" s="53">
        <v>3.4644182771444321E-2</v>
      </c>
      <c r="NI27" s="53">
        <v>0.15390743315219879</v>
      </c>
      <c r="NJ27" s="53">
        <v>1.046441774815321E-2</v>
      </c>
      <c r="NK27" s="53">
        <v>0</v>
      </c>
      <c r="NL27" s="53">
        <v>0</v>
      </c>
      <c r="NM27" s="53">
        <v>0.19011780619621277</v>
      </c>
      <c r="NN27" s="53">
        <v>5.4908812046051025E-2</v>
      </c>
      <c r="NO27" s="53">
        <v>4.7653209418058395E-2</v>
      </c>
      <c r="NP27" s="53">
        <v>3.9860773831605911E-2</v>
      </c>
      <c r="NQ27" s="53">
        <v>9.615103155374527E-2</v>
      </c>
      <c r="NR27" s="53">
        <v>0.12367281317710876</v>
      </c>
      <c r="NS27" s="53">
        <v>4.7829095274209976E-2</v>
      </c>
      <c r="NT27" s="53">
        <v>1.3194186687469482</v>
      </c>
      <c r="NU27" s="53">
        <v>0.82206064462661743</v>
      </c>
      <c r="NV27" s="53">
        <v>2.3171200752258301</v>
      </c>
      <c r="NW27" s="53">
        <v>0.34965848922729492</v>
      </c>
      <c r="NX27" s="53">
        <v>3.9666712284088135</v>
      </c>
      <c r="NY27" s="53">
        <v>6.0559000968933105</v>
      </c>
      <c r="NZ27" s="53">
        <v>0</v>
      </c>
      <c r="OA27" s="53">
        <v>1.2272438034415245E-2</v>
      </c>
      <c r="OB27" s="53">
        <v>0.52300852537155151</v>
      </c>
      <c r="OC27" s="53">
        <v>0</v>
      </c>
      <c r="OD27" s="53">
        <v>0</v>
      </c>
      <c r="OE27" s="53">
        <v>3.4230498131364584E-3</v>
      </c>
      <c r="OF27" s="53">
        <v>0</v>
      </c>
      <c r="OG27" s="53">
        <v>0.47719484567642212</v>
      </c>
      <c r="OH27" s="53">
        <v>0</v>
      </c>
      <c r="OI27" s="53">
        <v>0</v>
      </c>
      <c r="OJ27" s="53">
        <v>0</v>
      </c>
      <c r="OK27" s="53">
        <v>1.9452797714620829E-3</v>
      </c>
      <c r="OL27" s="53">
        <v>0.18329069018363953</v>
      </c>
      <c r="OM27" s="29">
        <v>7.4365852924529463E-5</v>
      </c>
      <c r="ON27" s="29">
        <v>2.9392356736934744E-5</v>
      </c>
      <c r="OO27" s="29">
        <v>9.4455876387655735E-4</v>
      </c>
      <c r="OP27" s="29">
        <v>1.5680992510169744E-4</v>
      </c>
      <c r="OQ27" s="29">
        <v>4.7791716497158632E-5</v>
      </c>
      <c r="OR27" s="29">
        <v>4.9593556468607858E-5</v>
      </c>
      <c r="OS27" s="29">
        <v>2.3297836378333159E-5</v>
      </c>
      <c r="OT27" s="29">
        <v>2.1130038658156991E-4</v>
      </c>
      <c r="OU27" s="29">
        <v>3.7698578671552241E-4</v>
      </c>
      <c r="OV27" s="29">
        <v>2.7837593279400608E-6</v>
      </c>
      <c r="OW27" s="29">
        <v>2.0305085927248001E-3</v>
      </c>
      <c r="OX27" s="29">
        <v>1.3732601655647159E-4</v>
      </c>
      <c r="OY27" s="29">
        <v>2.561644883826375E-3</v>
      </c>
      <c r="OZ27" s="29">
        <v>1.4572734653484076E-4</v>
      </c>
      <c r="PA27" s="29">
        <v>3.5254663089290261E-4</v>
      </c>
      <c r="PB27" s="29">
        <v>8.5464417934417725E-3</v>
      </c>
      <c r="PC27" s="29">
        <v>2.10786110983463E-5</v>
      </c>
      <c r="PD27" s="29">
        <v>3.7349671125411987E-2</v>
      </c>
      <c r="PE27" s="29">
        <v>2.7448053515399806E-5</v>
      </c>
      <c r="PF27" s="29">
        <v>2.3347956594079733E-3</v>
      </c>
      <c r="PG27" s="29">
        <v>9.2766608577221632E-4</v>
      </c>
      <c r="PH27" s="29">
        <v>6.8488963879644871E-3</v>
      </c>
      <c r="PI27" s="29">
        <v>1.778496615588665E-2</v>
      </c>
      <c r="PJ27" s="29">
        <v>5.0383031368255615E-2</v>
      </c>
      <c r="PK27" s="29">
        <v>0.2362482100725174</v>
      </c>
      <c r="PL27" s="29">
        <v>2.4778393562883139E-3</v>
      </c>
      <c r="PM27" s="29">
        <v>1.8935143947601318E-2</v>
      </c>
      <c r="PN27" s="29">
        <v>2.2045585792511702E-3</v>
      </c>
      <c r="PO27" s="29">
        <v>2.0888324361294508E-3</v>
      </c>
      <c r="PP27" s="29">
        <v>1.631087064743042E-2</v>
      </c>
      <c r="PQ27" s="29">
        <v>4.8539502313360572E-4</v>
      </c>
      <c r="PR27" s="29">
        <v>8.3894876297563314E-4</v>
      </c>
      <c r="PS27" s="29">
        <v>2.4647901300340891E-3</v>
      </c>
      <c r="PT27" s="29">
        <v>1.2371211778372526E-4</v>
      </c>
      <c r="PU27" s="29">
        <v>1.7469640821218491E-2</v>
      </c>
      <c r="PV27" s="29">
        <v>1.0600616224110126E-3</v>
      </c>
      <c r="PW27" s="29">
        <v>4.5026530278846622E-4</v>
      </c>
      <c r="PX27" s="29">
        <v>1.0273779480485246E-5</v>
      </c>
      <c r="PY27" s="29">
        <v>3.8243943708948791E-4</v>
      </c>
      <c r="PZ27" s="29">
        <v>2.1647817920893431E-3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4.8992078518494964E-4</v>
      </c>
      <c r="QG27" s="29">
        <v>2.3361464263871312E-4</v>
      </c>
      <c r="QH27" s="29">
        <v>8.0859130248427391E-3</v>
      </c>
      <c r="QI27" s="29">
        <v>2.324797969777137E-4</v>
      </c>
      <c r="QJ27" s="29">
        <v>0</v>
      </c>
      <c r="QK27" s="29">
        <v>0</v>
      </c>
      <c r="QL27" s="29">
        <v>9.8479613661766052E-2</v>
      </c>
      <c r="QM27" s="29">
        <v>0</v>
      </c>
      <c r="QN27" s="29">
        <v>5.2189165726304054E-3</v>
      </c>
      <c r="QO27" s="29">
        <v>0</v>
      </c>
      <c r="QP27" s="29">
        <v>0</v>
      </c>
      <c r="QQ27" s="29">
        <v>0</v>
      </c>
      <c r="QR27" s="29">
        <v>4.8002901166910306E-5</v>
      </c>
      <c r="QS27" s="29">
        <v>4.0667564608156681E-3</v>
      </c>
      <c r="QT27" s="29">
        <v>0</v>
      </c>
      <c r="QU27" s="29">
        <v>4.5514651574194431E-3</v>
      </c>
      <c r="QV27" s="29">
        <v>1.2799105644226074</v>
      </c>
      <c r="QW27" s="29">
        <v>0</v>
      </c>
      <c r="QX27" s="29">
        <v>1.3922555446624756</v>
      </c>
      <c r="QY27" s="29">
        <v>9.8454587161540985E-2</v>
      </c>
      <c r="QZ27" s="29">
        <v>0</v>
      </c>
      <c r="RA27" s="29">
        <v>9.8567977547645569E-2</v>
      </c>
      <c r="RB27" s="29">
        <v>0</v>
      </c>
      <c r="RC27" s="29">
        <v>1.8646705895662308E-2</v>
      </c>
      <c r="RD27" s="29">
        <v>4.3391283601522446E-2</v>
      </c>
      <c r="RE27" s="29">
        <v>0</v>
      </c>
      <c r="RF27" s="29">
        <v>0</v>
      </c>
      <c r="RG27" s="29">
        <v>5.0421275198459625E-2</v>
      </c>
      <c r="RH27" s="29">
        <v>0</v>
      </c>
      <c r="RI27" s="29">
        <v>3.3749970607459545E-3</v>
      </c>
      <c r="RJ27" s="29">
        <v>1.375556574203074E-3</v>
      </c>
      <c r="RK27" s="29">
        <v>0</v>
      </c>
      <c r="RL27" s="29">
        <v>0</v>
      </c>
      <c r="RM27" s="29">
        <v>8.3173848688602448E-3</v>
      </c>
      <c r="RN27" s="29">
        <v>0.38368433713912964</v>
      </c>
      <c r="RO27" s="29">
        <v>1.3610586756840348E-4</v>
      </c>
      <c r="RP27" s="29">
        <v>0</v>
      </c>
      <c r="RQ27" s="29">
        <v>0</v>
      </c>
      <c r="RR27" s="29">
        <v>0</v>
      </c>
      <c r="RS27" s="29">
        <v>2.3513889755122364E-4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5.9580742381513119E-3</v>
      </c>
      <c r="RZ27" s="29">
        <v>1.670712954364717E-3</v>
      </c>
      <c r="SA27" s="29">
        <v>0</v>
      </c>
      <c r="SB27" s="29">
        <v>0</v>
      </c>
      <c r="SC27" s="29">
        <v>3.8937304634600878E-3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5.7183875469490886E-4</v>
      </c>
      <c r="SJ27" s="29">
        <v>0</v>
      </c>
      <c r="SK27" s="29">
        <v>0</v>
      </c>
      <c r="SL27" s="29">
        <v>5.270206555724144E-2</v>
      </c>
      <c r="SM27" s="29">
        <v>2.3743929341435432E-2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3.697260981425643E-3</v>
      </c>
      <c r="SV27" s="29">
        <v>2.4118372239172459E-3</v>
      </c>
      <c r="SW27" s="29">
        <v>0</v>
      </c>
      <c r="SX27" s="29">
        <v>4.4650433119386435E-4</v>
      </c>
      <c r="SY27" s="29">
        <v>2.4996879233185609E-7</v>
      </c>
      <c r="SZ27" s="29">
        <v>1.35003870127548E-6</v>
      </c>
      <c r="TA27" s="29">
        <v>0</v>
      </c>
      <c r="TB27" s="29">
        <v>3.2063806429505348E-3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4.8957015387713909E-3</v>
      </c>
      <c r="TK27" s="29">
        <v>0</v>
      </c>
      <c r="TL27" s="29">
        <v>0</v>
      </c>
      <c r="TM27" s="29">
        <v>2.8716153792629484E-6</v>
      </c>
      <c r="TN27" s="29">
        <v>0</v>
      </c>
      <c r="TO27" s="29">
        <v>0</v>
      </c>
      <c r="TP27" s="29">
        <v>6.7707736661759554E-7</v>
      </c>
      <c r="TQ27" s="29">
        <v>2.3740233154967427E-4</v>
      </c>
      <c r="TR27" s="29">
        <v>0</v>
      </c>
      <c r="TS27" s="29">
        <v>3.9309044368565083E-3</v>
      </c>
      <c r="TT27" s="29">
        <v>0</v>
      </c>
      <c r="TU27" s="29">
        <v>5.9867186791962013E-5</v>
      </c>
      <c r="TV27" s="29">
        <v>1.4502856880426407E-2</v>
      </c>
      <c r="TW27" s="29">
        <v>2.1324484259821475E-4</v>
      </c>
      <c r="TX27" s="29">
        <v>2.3195531219244003E-2</v>
      </c>
      <c r="TY27" s="29">
        <v>0</v>
      </c>
      <c r="TZ27" s="29">
        <v>1.7226062715053558E-2</v>
      </c>
      <c r="UA27" s="29">
        <v>2.6546800509095192E-2</v>
      </c>
      <c r="UB27" s="29">
        <v>0</v>
      </c>
      <c r="UC27" s="29">
        <v>5.3813247941434383E-3</v>
      </c>
      <c r="UD27" s="29">
        <v>0</v>
      </c>
      <c r="UE27" s="29">
        <v>1.1663277400657535E-3</v>
      </c>
      <c r="UF27" s="29">
        <v>4.2354597826488316E-4</v>
      </c>
      <c r="UG27" s="29">
        <v>1.3431947445496917E-4</v>
      </c>
      <c r="UH27" s="29">
        <v>9.6733734244480729E-4</v>
      </c>
      <c r="UI27" s="29">
        <v>1.0590533725917339E-2</v>
      </c>
      <c r="UJ27" s="29">
        <v>6.0849793953821063E-4</v>
      </c>
      <c r="UK27" s="29">
        <v>5.3564157336950302E-2</v>
      </c>
      <c r="UL27" s="29">
        <v>0</v>
      </c>
      <c r="UM27" s="29">
        <v>2.0729787138407119E-5</v>
      </c>
      <c r="UN27" s="29">
        <v>0</v>
      </c>
      <c r="UO27" s="29">
        <v>9.3134521739557385E-4</v>
      </c>
      <c r="UP27" s="29">
        <v>9.5243640244007111E-3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3.2274819910526276E-2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4.6083284541964531E-4</v>
      </c>
      <c r="XT27" s="29">
        <v>1.6299502458423376E-3</v>
      </c>
      <c r="XU27" s="29">
        <v>3.3583019103389233E-6</v>
      </c>
      <c r="XV27" s="29">
        <v>1.0833060368895531E-3</v>
      </c>
      <c r="XW27" s="29">
        <v>1.3945978134870529E-2</v>
      </c>
      <c r="XX27" s="29">
        <v>6.3124031294137239E-4</v>
      </c>
      <c r="XY27" s="29">
        <v>3.0794227495789528E-4</v>
      </c>
      <c r="XZ27" s="29">
        <v>3.832491347566247E-3</v>
      </c>
      <c r="YA27" s="29">
        <v>1.6695542261004448E-2</v>
      </c>
      <c r="YB27" s="29">
        <v>9.7487932071089745E-3</v>
      </c>
      <c r="YC27" s="29">
        <v>1.4317672466859221E-3</v>
      </c>
      <c r="YD27" s="29">
        <v>6.9944215938448906E-3</v>
      </c>
      <c r="YE27" s="29">
        <v>7.5982362031936646E-3</v>
      </c>
      <c r="YF27" s="29">
        <v>1.7708686646074057E-3</v>
      </c>
      <c r="YG27" s="29">
        <v>3.2924465835094452E-2</v>
      </c>
      <c r="YH27" s="29">
        <v>3.5993114579468966E-4</v>
      </c>
      <c r="YI27" s="29">
        <v>2.4067350750556216E-5</v>
      </c>
      <c r="YJ27" s="29">
        <v>3.2587975729256868E-3</v>
      </c>
      <c r="YK27" s="29">
        <v>2.4587721563875675E-3</v>
      </c>
      <c r="YL27" s="29">
        <v>2.9417951009236276E-4</v>
      </c>
      <c r="YM27" s="29">
        <v>5.5425432510674E-3</v>
      </c>
      <c r="YN27" s="29">
        <v>5.0259854644536972E-2</v>
      </c>
      <c r="YO27" s="29">
        <v>5.3078532218933105E-2</v>
      </c>
      <c r="YP27" s="29">
        <v>1.0199645534157753E-2</v>
      </c>
      <c r="YQ27" s="29">
        <v>5.762846558354795E-4</v>
      </c>
      <c r="YR27" s="29">
        <v>0</v>
      </c>
      <c r="YS27" s="29">
        <v>8.2744061946868896E-3</v>
      </c>
      <c r="YT27" s="29">
        <v>0</v>
      </c>
      <c r="YU27" s="29">
        <v>2.8854995034635067E-3</v>
      </c>
      <c r="YV27" s="29">
        <v>0</v>
      </c>
      <c r="YW27" s="29">
        <v>0</v>
      </c>
      <c r="YX27" s="29">
        <v>1.178471211460419E-4</v>
      </c>
      <c r="YY27" s="29">
        <v>5.6312516331672668E-2</v>
      </c>
      <c r="YZ27" s="29">
        <v>1.3038743054494262E-3</v>
      </c>
      <c r="ZA27" s="29">
        <v>0.27100497484207153</v>
      </c>
      <c r="ZB27" s="29">
        <v>1.9825990311801434E-3</v>
      </c>
      <c r="ZC27" s="29">
        <v>2.1789579186588526E-3</v>
      </c>
      <c r="ZD27" s="29">
        <v>7.8644929453730583E-3</v>
      </c>
      <c r="ZE27" s="29">
        <v>1.1306115426123142E-2</v>
      </c>
      <c r="ZF27" s="29">
        <v>0.11735405027866364</v>
      </c>
    </row>
    <row r="28" spans="2:682" s="29" customFormat="1" ht="45" x14ac:dyDescent="0.25">
      <c r="B28" s="22" t="s">
        <v>34</v>
      </c>
      <c r="C28" s="57">
        <v>9.5838145352900028E-4</v>
      </c>
      <c r="D28" s="57">
        <v>6.4876730903051794E-5</v>
      </c>
      <c r="E28" s="44">
        <v>3.5823413636535406E-3</v>
      </c>
      <c r="F28" s="44">
        <v>2.8759634460584493E-6</v>
      </c>
      <c r="G28" s="57">
        <v>7.9942867159843445E-5</v>
      </c>
      <c r="H28" s="57">
        <v>3.427932970225811E-4</v>
      </c>
      <c r="I28" s="44">
        <v>4.6223314711824059E-5</v>
      </c>
      <c r="J28" s="44">
        <v>3.3060781424865127E-4</v>
      </c>
      <c r="K28" s="57">
        <v>2.2347376216202974E-4</v>
      </c>
      <c r="L28" s="57">
        <v>4.2059251427417621E-5</v>
      </c>
      <c r="M28" s="44">
        <v>5.3224757721181959E-5</v>
      </c>
      <c r="N28" s="44">
        <v>5.0105318223359063E-5</v>
      </c>
      <c r="O28" s="57">
        <v>4.2951462091878057E-5</v>
      </c>
      <c r="P28" s="57">
        <v>1.2832126230932772E-4</v>
      </c>
      <c r="Q28" s="44">
        <v>1.0705263121053576E-3</v>
      </c>
      <c r="R28" s="44">
        <v>2.7892318030353636E-5</v>
      </c>
      <c r="S28" s="57">
        <v>1.2630794662982225E-4</v>
      </c>
      <c r="T28" s="57">
        <v>1.3601340469904244E-4</v>
      </c>
      <c r="U28" s="44">
        <v>6.1512473621405661E-5</v>
      </c>
      <c r="V28" s="44">
        <v>1.2021062429994345E-3</v>
      </c>
      <c r="W28" s="57">
        <v>1.5858147526159883E-4</v>
      </c>
      <c r="X28" s="57">
        <v>7.8721868339926004E-4</v>
      </c>
      <c r="Y28" s="44">
        <v>2.9623802402056754E-4</v>
      </c>
      <c r="Z28" s="44">
        <v>3.3375429920852184E-3</v>
      </c>
      <c r="AA28" s="57">
        <v>2.2837093565613031E-3</v>
      </c>
      <c r="AB28" s="57">
        <v>2.3720185708953068E-6</v>
      </c>
      <c r="AC28" s="44">
        <v>2.2440175525844097E-3</v>
      </c>
      <c r="AD28" s="44">
        <v>1.9898326136171818E-3</v>
      </c>
      <c r="AE28" s="57">
        <v>3.1599567591911182E-5</v>
      </c>
      <c r="AF28" s="57">
        <v>1.4599069952964783E-2</v>
      </c>
      <c r="AG28" s="44">
        <v>3.2499760891369078E-6</v>
      </c>
      <c r="AH28" s="44">
        <v>2.7257794499746524E-5</v>
      </c>
      <c r="AI28" s="57">
        <v>3.6546488991007209E-4</v>
      </c>
      <c r="AJ28" s="57">
        <v>7.9241406638175249E-5</v>
      </c>
      <c r="AK28" s="44">
        <v>5.4137995466589928E-3</v>
      </c>
      <c r="AL28" s="44">
        <v>1.6148638678714633E-4</v>
      </c>
      <c r="AM28" s="57">
        <v>8.9807232143357396E-4</v>
      </c>
      <c r="AN28" s="57">
        <v>2.1440408090711571E-5</v>
      </c>
      <c r="AO28" s="57">
        <v>4.4124180567450821E-4</v>
      </c>
      <c r="AP28" s="57">
        <v>8.5563218453899026E-4</v>
      </c>
      <c r="AQ28" s="57">
        <v>1.196555676870048E-3</v>
      </c>
      <c r="AR28" s="44">
        <v>2.5107377950916998E-5</v>
      </c>
      <c r="AS28" s="44">
        <v>1.4040007954463363E-3</v>
      </c>
      <c r="AT28" s="44">
        <v>1.2945980997756124E-3</v>
      </c>
      <c r="AU28" s="44">
        <v>1.2398967519402504E-3</v>
      </c>
      <c r="AV28" s="44">
        <v>1.2945980997756124E-3</v>
      </c>
      <c r="AW28" s="44">
        <v>2.1880531858187169E-4</v>
      </c>
      <c r="AX28" s="44">
        <v>1.385767012834549E-3</v>
      </c>
      <c r="AY28" s="44">
        <v>3.1544433441013098E-3</v>
      </c>
      <c r="AZ28" s="44">
        <v>5.4701329645467922E-5</v>
      </c>
      <c r="BA28" s="44">
        <v>1.8233776791021228E-4</v>
      </c>
      <c r="BB28" s="44">
        <v>1.8233776791021228E-4</v>
      </c>
      <c r="BC28" s="44">
        <v>1.2763643462676555E-4</v>
      </c>
      <c r="BD28" s="44">
        <v>1.5316372737288475E-3</v>
      </c>
      <c r="BE28" s="44">
        <v>3.4644175320863724E-4</v>
      </c>
      <c r="BF28" s="44">
        <v>2.9174043447710574E-4</v>
      </c>
      <c r="BG28" s="44">
        <v>8.3875376731157303E-4</v>
      </c>
      <c r="BH28" s="44">
        <v>1.7686764476820827E-3</v>
      </c>
      <c r="BI28" s="44">
        <v>2.005715505219996E-4</v>
      </c>
      <c r="BJ28" s="44">
        <v>3.099741879850626E-4</v>
      </c>
      <c r="BK28" s="44">
        <v>6.5641594119369984E-4</v>
      </c>
      <c r="BL28" s="44">
        <v>1.732208882458508E-3</v>
      </c>
      <c r="BM28" s="44">
        <v>7.1111728902906179E-4</v>
      </c>
      <c r="BN28" s="44">
        <v>1.2763643637299538E-2</v>
      </c>
      <c r="BO28" s="44">
        <v>8.4604723379015923E-3</v>
      </c>
      <c r="BP28" s="44">
        <v>5.2891968516632915E-4</v>
      </c>
      <c r="BQ28" s="44">
        <v>2.7533003594726324E-3</v>
      </c>
      <c r="BR28" s="44">
        <v>8.7944476399570704E-4</v>
      </c>
      <c r="BS28" s="44">
        <v>1.4150660717859864E-4</v>
      </c>
      <c r="BT28" s="44">
        <v>1.0849096812307835E-2</v>
      </c>
      <c r="BU28" s="44">
        <v>6.9810787681490183E-4</v>
      </c>
      <c r="BV28" s="44">
        <v>2.0551923662424088E-3</v>
      </c>
      <c r="BW28" s="44">
        <v>3.1544433441013098E-3</v>
      </c>
      <c r="BX28" s="44">
        <v>3.336781170219183E-3</v>
      </c>
      <c r="BY28" s="44">
        <v>2.0968843251466751E-2</v>
      </c>
      <c r="BZ28" s="44">
        <v>2.9174043447710574E-4</v>
      </c>
      <c r="CA28" s="44">
        <v>5.4701329645467922E-5</v>
      </c>
      <c r="CB28" s="44">
        <v>0</v>
      </c>
      <c r="CC28" s="44">
        <v>5.7071722112596035E-3</v>
      </c>
      <c r="CD28" s="58">
        <v>1.5589878894388676E-2</v>
      </c>
      <c r="CE28" s="57">
        <v>2.9767624801024795E-4</v>
      </c>
      <c r="CF28" s="44">
        <v>1.9552928733901354E-6</v>
      </c>
      <c r="CG28" s="44">
        <v>3.9520347490906715E-4</v>
      </c>
      <c r="CH28" s="44">
        <v>1.4340119669213891E-3</v>
      </c>
      <c r="CI28" s="44">
        <v>4.5506600145017728E-5</v>
      </c>
      <c r="CJ28" s="44">
        <v>1.5793404600117356E-4</v>
      </c>
      <c r="CK28" s="44">
        <v>1.7510350153315812E-4</v>
      </c>
      <c r="CL28" s="44">
        <v>3.9566418854519725E-4</v>
      </c>
      <c r="CM28" s="44">
        <v>1.4162805746309459E-4</v>
      </c>
      <c r="CN28" s="44">
        <v>0</v>
      </c>
      <c r="CO28" s="44">
        <v>4.3057793845946435E-6</v>
      </c>
      <c r="CP28" s="44">
        <v>1.8462393200024962E-5</v>
      </c>
      <c r="CQ28" s="44">
        <v>1.7058566299965605E-5</v>
      </c>
      <c r="CR28" s="44">
        <v>4.9946025683311746E-5</v>
      </c>
      <c r="CS28" s="44">
        <v>3.9200360333779827E-5</v>
      </c>
      <c r="CT28" s="44">
        <v>8.2047306932508945E-5</v>
      </c>
      <c r="CU28" s="44">
        <v>4.8970073294185568E-6</v>
      </c>
      <c r="CV28" s="44">
        <v>2.790653525153175E-5</v>
      </c>
      <c r="CW28" s="44">
        <v>2.0898940420011058E-5</v>
      </c>
      <c r="CX28" s="44">
        <v>2.7270411010249518E-5</v>
      </c>
      <c r="CY28" s="44">
        <v>3.6049023037776351E-5</v>
      </c>
      <c r="CZ28" s="44">
        <v>1.655931896493712E-6</v>
      </c>
      <c r="DA28" s="44">
        <v>1.2400781270116568E-4</v>
      </c>
      <c r="DB28" s="44">
        <v>8.3869381342083216E-5</v>
      </c>
      <c r="DC28" s="44">
        <v>1.8697397536016069E-5</v>
      </c>
      <c r="DD28" s="44">
        <v>1.2975500567335985E-6</v>
      </c>
      <c r="DE28" s="44">
        <v>2.3673528630752116E-5</v>
      </c>
      <c r="DF28" s="44">
        <v>0</v>
      </c>
      <c r="DG28" s="44">
        <v>0</v>
      </c>
      <c r="DH28" s="44">
        <v>1.5732637621113099E-5</v>
      </c>
      <c r="DI28" s="44">
        <v>0</v>
      </c>
      <c r="DJ28" s="44">
        <v>0</v>
      </c>
      <c r="DK28" s="44">
        <v>4.1160506043524947E-6</v>
      </c>
      <c r="DL28" s="44">
        <v>6.5441388869658113E-5</v>
      </c>
      <c r="DM28" s="44">
        <v>3.0935852555558085E-4</v>
      </c>
      <c r="DN28" s="44">
        <v>0</v>
      </c>
      <c r="DO28" s="44">
        <v>0</v>
      </c>
      <c r="DP28" s="44">
        <v>0</v>
      </c>
      <c r="DQ28" s="44">
        <v>0</v>
      </c>
      <c r="DR28" s="58">
        <v>4.4057433842681348E-4</v>
      </c>
      <c r="DS28" s="57">
        <v>1.1317197640892118E-4</v>
      </c>
      <c r="DT28" s="44">
        <v>1.1570043716346845E-4</v>
      </c>
      <c r="DU28" s="44">
        <v>2.3011796656646766E-5</v>
      </c>
      <c r="DV28" s="44">
        <v>4.269458819180727E-3</v>
      </c>
      <c r="DW28" s="44">
        <v>4.2477342503843829E-5</v>
      </c>
      <c r="DX28" s="44">
        <v>3.6246747185941786E-5</v>
      </c>
      <c r="DY28" s="44">
        <v>1.7372974252793938E-4</v>
      </c>
      <c r="DZ28" s="44">
        <v>7.9236802412196994E-4</v>
      </c>
      <c r="EA28" s="44">
        <v>7.4042711639776826E-4</v>
      </c>
      <c r="EB28" s="44">
        <v>6.2208687268139329E-6</v>
      </c>
      <c r="EC28" s="44">
        <v>5.0511498557170853E-5</v>
      </c>
      <c r="ED28" s="44">
        <v>3.4654760384000838E-5</v>
      </c>
      <c r="EE28" s="44">
        <v>5.7392971939407289E-5</v>
      </c>
      <c r="EF28" s="44">
        <v>3.3977683051489294E-4</v>
      </c>
      <c r="EG28" s="44">
        <v>1.0398707818239927E-3</v>
      </c>
      <c r="EH28" s="44">
        <v>2.7996707103739027E-6</v>
      </c>
      <c r="EI28" s="44">
        <v>3.0006244196556509E-4</v>
      </c>
      <c r="EJ28" s="44">
        <v>6.5954583988059312E-5</v>
      </c>
      <c r="EK28" s="44">
        <v>1.9784347387030721E-4</v>
      </c>
      <c r="EL28" s="44">
        <v>4.9028161447495222E-4</v>
      </c>
      <c r="EM28" s="44">
        <v>3.5853061126545072E-4</v>
      </c>
      <c r="EN28" s="44">
        <v>2.7392708580009639E-4</v>
      </c>
      <c r="EO28" s="44">
        <v>8.1113881606142968E-5</v>
      </c>
      <c r="EP28" s="44">
        <v>4.4577792286872864E-3</v>
      </c>
      <c r="EQ28" s="44">
        <v>1.3316116528585553E-3</v>
      </c>
      <c r="ER28" s="44">
        <v>1.8538220319896936E-4</v>
      </c>
      <c r="ES28" s="44">
        <v>1.2781412124240887E-6</v>
      </c>
      <c r="ET28" s="44">
        <v>2.6951331528834999E-4</v>
      </c>
      <c r="EU28" s="44">
        <v>3.0639723263448104E-5</v>
      </c>
      <c r="EV28" s="44">
        <v>1.6403975314460695E-4</v>
      </c>
      <c r="EW28" s="44">
        <v>2.9919061489636078E-5</v>
      </c>
      <c r="EX28" s="44">
        <v>4.1504994442220777E-5</v>
      </c>
      <c r="EY28" s="44">
        <v>5.3645210573449731E-4</v>
      </c>
      <c r="EZ28" s="44">
        <v>7.6338433427736163E-4</v>
      </c>
      <c r="FA28" s="44">
        <v>1.2356660328805447E-2</v>
      </c>
      <c r="FB28" s="44">
        <v>1.6952090663835406E-4</v>
      </c>
      <c r="FC28" s="44">
        <v>2.4374631379942002E-7</v>
      </c>
      <c r="FD28" s="44">
        <v>1.056813052855432E-4</v>
      </c>
      <c r="FE28" s="44">
        <v>2.2342295778798871E-5</v>
      </c>
      <c r="FF28" s="58">
        <v>2.0735738798975945E-3</v>
      </c>
      <c r="FG28" s="57">
        <v>2.8277901001274586E-3</v>
      </c>
      <c r="FH28" s="44">
        <v>1.9637432706076652E-4</v>
      </c>
      <c r="FI28" s="44">
        <v>0</v>
      </c>
      <c r="FJ28" s="44">
        <v>9.1678753960877657E-4</v>
      </c>
      <c r="FK28" s="44">
        <v>1.047683872457128E-5</v>
      </c>
      <c r="FL28" s="44">
        <v>3.5641009162645787E-5</v>
      </c>
      <c r="FM28" s="44">
        <v>0</v>
      </c>
      <c r="FN28" s="44">
        <v>2.0896873902529478E-3</v>
      </c>
      <c r="FO28" s="44">
        <v>6.1268792487680912E-3</v>
      </c>
      <c r="FP28" s="44">
        <v>0</v>
      </c>
      <c r="FQ28" s="44">
        <v>6.8574699980672449E-6</v>
      </c>
      <c r="FR28" s="44">
        <v>2.3564918956253678E-4</v>
      </c>
      <c r="FS28" s="44">
        <v>1.6531567962374538E-4</v>
      </c>
      <c r="FT28" s="44">
        <v>9.8187162075191736E-4</v>
      </c>
      <c r="FU28" s="44">
        <v>2.7494537062011659E-4</v>
      </c>
      <c r="FV28" s="44">
        <v>1.5590319526381791E-4</v>
      </c>
      <c r="FW28" s="44">
        <v>1.3995734207128407E-6</v>
      </c>
      <c r="FX28" s="44">
        <v>9.2485459754243493E-4</v>
      </c>
      <c r="FY28" s="44">
        <v>4.8316168249584734E-4</v>
      </c>
      <c r="FZ28" s="44">
        <v>1.1014216579496861E-4</v>
      </c>
      <c r="GA28" s="44">
        <v>3.3458851976320148E-4</v>
      </c>
      <c r="GB28" s="44">
        <v>0</v>
      </c>
      <c r="GC28" s="44">
        <v>1.4989667761255987E-5</v>
      </c>
      <c r="GD28" s="44">
        <v>1.0043923975899816E-3</v>
      </c>
      <c r="GE28" s="44">
        <v>4.5631611719727516E-3</v>
      </c>
      <c r="GF28" s="44">
        <v>0</v>
      </c>
      <c r="GG28" s="44">
        <v>4.7036074101924896E-4</v>
      </c>
      <c r="GH28" s="44">
        <v>1.3030255104240496E-5</v>
      </c>
      <c r="GI28" s="44">
        <v>4.3308093154337257E-5</v>
      </c>
      <c r="GJ28" s="44">
        <v>9.3520130030810833E-4</v>
      </c>
      <c r="GK28" s="44">
        <v>1.4784149016122683E-6</v>
      </c>
      <c r="GL28" s="44">
        <v>1.4161249737298931E-6</v>
      </c>
      <c r="GM28" s="44">
        <v>2.3558035027235746E-3</v>
      </c>
      <c r="GN28" s="44">
        <v>0</v>
      </c>
      <c r="GO28" s="44">
        <v>6.1336509883403778E-2</v>
      </c>
      <c r="GP28" s="44">
        <v>2.8053475034539588E-5</v>
      </c>
      <c r="GQ28" s="44">
        <v>0</v>
      </c>
      <c r="GR28" s="44">
        <v>3.709292650455609E-5</v>
      </c>
      <c r="GS28" s="44">
        <v>0</v>
      </c>
      <c r="GT28" s="58">
        <v>2.5318588595837355E-3</v>
      </c>
      <c r="GU28" s="57">
        <v>4.3628658750094473E-4</v>
      </c>
      <c r="GV28" s="44">
        <v>1.0314295650459826E-4</v>
      </c>
      <c r="GW28" s="44">
        <v>5.1043578423559666E-3</v>
      </c>
      <c r="GX28" s="44">
        <v>3.4646285348571837E-4</v>
      </c>
      <c r="GY28" s="44">
        <v>0</v>
      </c>
      <c r="GZ28" s="44">
        <v>0</v>
      </c>
      <c r="HA28" s="44">
        <v>0</v>
      </c>
      <c r="HB28" s="44">
        <v>7.4068011599592865E-5</v>
      </c>
      <c r="HC28" s="44">
        <v>7.6342030297382735E-6</v>
      </c>
      <c r="HD28" s="44">
        <v>0</v>
      </c>
      <c r="HE28" s="44">
        <v>0</v>
      </c>
      <c r="HF28" s="44">
        <v>1.7379992641508579E-5</v>
      </c>
      <c r="HG28" s="44">
        <v>8.2839223978226073E-6</v>
      </c>
      <c r="HH28" s="44">
        <v>7.1469130489276722E-6</v>
      </c>
      <c r="HI28" s="44">
        <v>2.5988776997110108E-6</v>
      </c>
      <c r="HJ28" s="44">
        <v>0</v>
      </c>
      <c r="HK28" s="44">
        <v>0</v>
      </c>
      <c r="HL28" s="44">
        <v>0</v>
      </c>
      <c r="HM28" s="44">
        <v>0</v>
      </c>
      <c r="HN28" s="44">
        <v>3.8658301491523162E-5</v>
      </c>
      <c r="HO28" s="44">
        <v>5.9936613979516551E-5</v>
      </c>
      <c r="HP28" s="44">
        <v>0</v>
      </c>
      <c r="HQ28" s="44">
        <v>0</v>
      </c>
      <c r="HR28" s="44">
        <v>5.5534765124320984E-4</v>
      </c>
      <c r="HS28" s="44">
        <v>0</v>
      </c>
      <c r="HT28" s="44">
        <v>0</v>
      </c>
      <c r="HU28" s="44">
        <v>1.7379992641508579E-5</v>
      </c>
      <c r="HV28" s="44">
        <v>0</v>
      </c>
      <c r="HW28" s="44">
        <v>0</v>
      </c>
      <c r="HX28" s="44">
        <v>0</v>
      </c>
      <c r="HY28" s="44">
        <v>0</v>
      </c>
      <c r="HZ28" s="44">
        <v>0</v>
      </c>
      <c r="IA28" s="44">
        <v>1.2344667993602343E-5</v>
      </c>
      <c r="IB28" s="44">
        <v>0</v>
      </c>
      <c r="IC28" s="44">
        <v>2.5323137640953064E-2</v>
      </c>
      <c r="ID28" s="44">
        <v>1.0841542854905128E-2</v>
      </c>
      <c r="IE28" s="44">
        <v>3.2485971246387635E-7</v>
      </c>
      <c r="IF28" s="44">
        <v>0</v>
      </c>
      <c r="IG28" s="44">
        <v>7.1371672675013542E-4</v>
      </c>
      <c r="IH28" s="58">
        <v>1.8301133066415787E-2</v>
      </c>
      <c r="II28" s="57">
        <v>0</v>
      </c>
      <c r="IJ28" s="44">
        <v>0</v>
      </c>
      <c r="IK28" s="44">
        <v>0</v>
      </c>
      <c r="IL28" s="44">
        <v>1.3000826584175229E-3</v>
      </c>
      <c r="IM28" s="44">
        <v>0</v>
      </c>
      <c r="IN28" s="44">
        <v>0</v>
      </c>
      <c r="IO28" s="44">
        <v>0</v>
      </c>
      <c r="IP28" s="44">
        <v>0</v>
      </c>
      <c r="IQ28" s="44">
        <v>0</v>
      </c>
      <c r="IR28" s="44">
        <v>0</v>
      </c>
      <c r="IS28" s="44">
        <v>0</v>
      </c>
      <c r="IT28" s="44">
        <v>0</v>
      </c>
      <c r="IU28" s="44">
        <v>1.0617760381137487E-5</v>
      </c>
      <c r="IV28" s="44">
        <v>2.4767934519331902E-5</v>
      </c>
      <c r="IW28" s="44">
        <v>1.9592444004956633E-4</v>
      </c>
      <c r="IX28" s="44">
        <v>0</v>
      </c>
      <c r="IY28" s="44">
        <v>1.2344986316747963E-4</v>
      </c>
      <c r="IZ28" s="44">
        <v>7.9220411134883761E-4</v>
      </c>
      <c r="JA28" s="44">
        <v>4.2170597589574754E-4</v>
      </c>
      <c r="JB28" s="44">
        <v>5.2831252105534077E-4</v>
      </c>
      <c r="JC28" s="44">
        <v>1.9791492377407849E-5</v>
      </c>
      <c r="JD28" s="44">
        <v>0</v>
      </c>
      <c r="JE28" s="44">
        <v>0</v>
      </c>
      <c r="JF28" s="44">
        <v>2.927333815023303E-3</v>
      </c>
      <c r="JG28" s="44">
        <v>4.0445796912536025E-5</v>
      </c>
      <c r="JH28" s="44">
        <v>0</v>
      </c>
      <c r="JI28" s="44">
        <v>7.4634015618357807E-5</v>
      </c>
      <c r="JJ28" s="44">
        <v>2.5487054244877072E-7</v>
      </c>
      <c r="JK28" s="44">
        <v>5.1669609092641622E-5</v>
      </c>
      <c r="JL28" s="44">
        <v>4.4485236867330968E-4</v>
      </c>
      <c r="JM28" s="44">
        <v>0</v>
      </c>
      <c r="JN28" s="44">
        <v>6.3392019364982843E-4</v>
      </c>
      <c r="JO28" s="44">
        <v>0</v>
      </c>
      <c r="JP28" s="44">
        <v>1.5675524991820566E-5</v>
      </c>
      <c r="JQ28" s="44">
        <v>0</v>
      </c>
      <c r="JR28" s="44">
        <v>2.5836034183157608E-5</v>
      </c>
      <c r="JS28" s="44">
        <v>2.9848967741941124E-9</v>
      </c>
      <c r="JT28" s="44">
        <v>1.5310648304733832E-9</v>
      </c>
      <c r="JU28" s="44">
        <v>4.7804987843846902E-5</v>
      </c>
      <c r="JV28" s="58">
        <v>1.3034607982262969E-3</v>
      </c>
      <c r="JW28" s="57">
        <v>5.2156322635710239E-3</v>
      </c>
      <c r="JX28" s="44">
        <v>1.8913665786385536E-2</v>
      </c>
      <c r="JY28" s="44">
        <v>6.8493902683258057E-2</v>
      </c>
      <c r="JZ28" s="44">
        <v>7.7454186975955963E-2</v>
      </c>
      <c r="KA28" s="44">
        <v>1.3813770783599466E-4</v>
      </c>
      <c r="KB28" s="44">
        <v>1.0117654455825686E-3</v>
      </c>
      <c r="KC28" s="44">
        <v>1.6427186783403158E-3</v>
      </c>
      <c r="KD28" s="44">
        <v>1.8831530585885048E-2</v>
      </c>
      <c r="KE28" s="44">
        <v>1.1835042387247086E-3</v>
      </c>
      <c r="KF28" s="44">
        <v>0</v>
      </c>
      <c r="KG28" s="44">
        <v>3.2891710288822651E-3</v>
      </c>
      <c r="KH28" s="44">
        <v>1.9077938050031662E-3</v>
      </c>
      <c r="KI28" s="44">
        <v>4.9281562678515911E-4</v>
      </c>
      <c r="KJ28" s="44">
        <v>2.2102033253759146E-3</v>
      </c>
      <c r="KK28" s="44">
        <v>4.4801421463489532E-3</v>
      </c>
      <c r="KL28" s="44">
        <v>0.11578180640935898</v>
      </c>
      <c r="KM28" s="44">
        <v>1.4560462441295385E-3</v>
      </c>
      <c r="KN28" s="44">
        <v>6.7724813707172871E-3</v>
      </c>
      <c r="KO28" s="44">
        <v>5.7495158398523927E-4</v>
      </c>
      <c r="KP28" s="44">
        <v>1.0084053501486778E-2</v>
      </c>
      <c r="KQ28" s="44">
        <v>1.0121387429535389E-2</v>
      </c>
      <c r="KR28" s="44">
        <v>1.6677329316735268E-2</v>
      </c>
      <c r="KS28" s="44">
        <v>2.2214038763195276E-3</v>
      </c>
      <c r="KT28" s="44">
        <v>6.8475238978862762E-2</v>
      </c>
      <c r="KU28" s="44">
        <v>1.310441642999649E-3</v>
      </c>
      <c r="KV28" s="44">
        <v>6.3468680309597403E-5</v>
      </c>
      <c r="KW28" s="44">
        <v>4.4028595089912415E-2</v>
      </c>
      <c r="KX28" s="44">
        <v>0</v>
      </c>
      <c r="KY28" s="44">
        <v>1.6427188529632986E-4</v>
      </c>
      <c r="KZ28" s="44">
        <v>1.7595758661627769E-2</v>
      </c>
      <c r="LA28" s="44">
        <v>0</v>
      </c>
      <c r="LB28" s="44">
        <v>1.0935280472040176E-2</v>
      </c>
      <c r="LC28" s="44">
        <v>1.4015377499163151E-2</v>
      </c>
      <c r="LD28" s="44">
        <v>7.7319787815213203E-3</v>
      </c>
      <c r="LE28" s="44">
        <v>0.17483380436897278</v>
      </c>
      <c r="LF28" s="44">
        <v>1.930194441229105E-3</v>
      </c>
      <c r="LG28" s="44">
        <v>3.2854373566806316E-3</v>
      </c>
      <c r="LH28" s="44">
        <v>5.9063206426799297E-3</v>
      </c>
      <c r="LI28" s="44">
        <v>5.9063206426799297E-3</v>
      </c>
      <c r="LJ28" s="58">
        <v>3.3126916736364365E-2</v>
      </c>
      <c r="LK28" s="57">
        <v>1.1220323358429596E-5</v>
      </c>
      <c r="LL28" s="44">
        <v>1.5546015674772207E-7</v>
      </c>
      <c r="LM28" s="44">
        <v>0</v>
      </c>
      <c r="LN28" s="44">
        <v>1.1076050299152485E-7</v>
      </c>
      <c r="LO28" s="44">
        <v>8.0889572018350009E-7</v>
      </c>
      <c r="LP28" s="44">
        <v>2.0042177766299574E-6</v>
      </c>
      <c r="LQ28" s="44">
        <v>8.0343703245944198E-8</v>
      </c>
      <c r="LR28" s="44">
        <v>5.0617342139958055E-7</v>
      </c>
      <c r="LS28" s="44">
        <v>5.4545415650864015E-7</v>
      </c>
      <c r="LT28" s="44">
        <v>7.8916428947195527E-8</v>
      </c>
      <c r="LU28" s="44">
        <v>2.7312307082638654E-8</v>
      </c>
      <c r="LV28" s="44">
        <v>2.2742428384958657E-8</v>
      </c>
      <c r="LW28" s="44">
        <v>1.5580408785353939E-7</v>
      </c>
      <c r="LX28" s="44">
        <v>2.9537423529291118E-7</v>
      </c>
      <c r="LY28" s="44">
        <v>8.6752874040030292E-7</v>
      </c>
      <c r="LZ28" s="44">
        <v>4.4502739910967648E-6</v>
      </c>
      <c r="MA28" s="44">
        <v>1.8165808057801769E-7</v>
      </c>
      <c r="MB28" s="44">
        <v>9.596934091860021E-8</v>
      </c>
      <c r="MC28" s="44">
        <v>2.0470531580940587E-7</v>
      </c>
      <c r="MD28" s="44">
        <v>8.8598227421243791E-7</v>
      </c>
      <c r="ME28" s="44">
        <v>6.346644454424677E-7</v>
      </c>
      <c r="MF28" s="44">
        <v>1.2893494840682251E-6</v>
      </c>
      <c r="MG28" s="44">
        <v>3.585226124869223E-7</v>
      </c>
      <c r="MH28" s="44">
        <v>4.52645053883316E-6</v>
      </c>
      <c r="MI28" s="44">
        <v>2.7457693363430735E-7</v>
      </c>
      <c r="MJ28" s="44">
        <v>1.0316207266214406E-7</v>
      </c>
      <c r="MK28" s="44">
        <v>1.6255705759249395E-6</v>
      </c>
      <c r="ML28" s="44">
        <v>1.707388896932116E-8</v>
      </c>
      <c r="MM28" s="44">
        <v>1.3216703287355358E-8</v>
      </c>
      <c r="MN28" s="44">
        <v>2.1663402094418416E-6</v>
      </c>
      <c r="MO28" s="44">
        <v>0</v>
      </c>
      <c r="MP28" s="44">
        <v>6.0713134075740527E-8</v>
      </c>
      <c r="MQ28" s="44">
        <v>8.4580307202486438E-7</v>
      </c>
      <c r="MR28" s="44">
        <v>5.7345016557519557E-7</v>
      </c>
      <c r="MS28" s="44">
        <v>3.7360885471571237E-5</v>
      </c>
      <c r="MT28" s="44">
        <v>1.4993007653174573E-6</v>
      </c>
      <c r="MU28" s="44">
        <v>5.016601335228188E-6</v>
      </c>
      <c r="MV28" s="44">
        <v>2.7461609874990245E-7</v>
      </c>
      <c r="MW28" s="44">
        <v>6.1942222373545519E-7</v>
      </c>
      <c r="MX28" s="58">
        <v>2.4715443942113779E-5</v>
      </c>
      <c r="MY28" s="53">
        <v>5.1956907846033573E-3</v>
      </c>
      <c r="MZ28" s="53">
        <v>1.0467282263562083E-3</v>
      </c>
      <c r="NA28" s="53">
        <v>3.1968753784894943E-2</v>
      </c>
      <c r="NB28" s="53">
        <v>2.7726008556783199E-3</v>
      </c>
      <c r="NC28" s="53">
        <v>1.7483794363215566E-3</v>
      </c>
      <c r="ND28" s="53">
        <v>5.8160827029496431E-4</v>
      </c>
      <c r="NE28" s="53">
        <v>4.8278181930072606E-4</v>
      </c>
      <c r="NF28" s="53">
        <v>1.2716486118733883E-2</v>
      </c>
      <c r="NG28" s="53">
        <v>5.127963051199913E-2</v>
      </c>
      <c r="NH28" s="53">
        <v>0</v>
      </c>
      <c r="NI28" s="53">
        <v>3.9849663153290749E-3</v>
      </c>
      <c r="NJ28" s="53">
        <v>1.9636782235465944E-4</v>
      </c>
      <c r="NK28" s="53">
        <v>4.2080157436430454E-3</v>
      </c>
      <c r="NL28" s="53">
        <v>1.2601611670106649E-3</v>
      </c>
      <c r="NM28" s="53">
        <v>3.913302905857563E-3</v>
      </c>
      <c r="NN28" s="53">
        <v>1.838305382989347E-3</v>
      </c>
      <c r="NO28" s="53">
        <v>8.2091544754803181E-4</v>
      </c>
      <c r="NP28" s="53">
        <v>2.3450085427612066E-3</v>
      </c>
      <c r="NQ28" s="53">
        <v>5.1999848801642656E-4</v>
      </c>
      <c r="NR28" s="53">
        <v>1.4496961375698447E-3</v>
      </c>
      <c r="NS28" s="53">
        <v>5.4580960422754288E-3</v>
      </c>
      <c r="NT28" s="53">
        <v>1.3421444455161691E-3</v>
      </c>
      <c r="NU28" s="53">
        <v>5.2612987346947193E-3</v>
      </c>
      <c r="NV28" s="53">
        <v>1.7658310011029243E-2</v>
      </c>
      <c r="NW28" s="53">
        <v>4.3011754751205444E-3</v>
      </c>
      <c r="NX28" s="53">
        <v>2.8150174766778946E-3</v>
      </c>
      <c r="NY28" s="53">
        <v>6.8734749220311642E-3</v>
      </c>
      <c r="NZ28" s="53">
        <v>0</v>
      </c>
      <c r="OA28" s="53">
        <v>2.1367832960095257E-4</v>
      </c>
      <c r="OB28" s="53">
        <v>6.0396552085876465E-2</v>
      </c>
      <c r="OC28" s="53">
        <v>0</v>
      </c>
      <c r="OD28" s="53">
        <v>5.3540175031230319E-6</v>
      </c>
      <c r="OE28" s="53">
        <v>4.7685530036687851E-2</v>
      </c>
      <c r="OF28" s="53">
        <v>4.5170809607952833E-4</v>
      </c>
      <c r="OG28" s="53">
        <v>0.23615249991416931</v>
      </c>
      <c r="OH28" s="53">
        <v>6.8395212292671204E-3</v>
      </c>
      <c r="OI28" s="53">
        <v>4.6873712562955916E-4</v>
      </c>
      <c r="OJ28" s="53">
        <v>1.3759649300482124E-4</v>
      </c>
      <c r="OK28" s="53">
        <v>8.8060647249221802E-2</v>
      </c>
      <c r="OL28" s="53">
        <v>5.2286881953477859E-2</v>
      </c>
      <c r="OM28" s="29">
        <v>0.19542257487773895</v>
      </c>
      <c r="ON28" s="29">
        <v>1.323214266449213E-3</v>
      </c>
      <c r="OO28" s="29">
        <v>0.41869232058525085</v>
      </c>
      <c r="OP28" s="29">
        <v>6.4916126430034637E-2</v>
      </c>
      <c r="OQ28" s="29">
        <v>6.4725065603852272E-3</v>
      </c>
      <c r="OR28" s="29">
        <v>3.1502014026045799E-3</v>
      </c>
      <c r="OS28" s="29">
        <v>1.7924252897500992E-3</v>
      </c>
      <c r="OT28" s="29">
        <v>1.0836037807166576E-2</v>
      </c>
      <c r="OU28" s="29">
        <v>7.4444033205509186E-2</v>
      </c>
      <c r="OV28" s="29">
        <v>9.7512958745937794E-5</v>
      </c>
      <c r="OW28" s="29">
        <v>8.8757030665874481E-2</v>
      </c>
      <c r="OX28" s="29">
        <v>1.2601731345057487E-2</v>
      </c>
      <c r="OY28" s="29">
        <v>5.8621373027563095E-2</v>
      </c>
      <c r="OZ28" s="29">
        <v>5.2588373422622681E-2</v>
      </c>
      <c r="PA28" s="29">
        <v>1.3908721506595612E-2</v>
      </c>
      <c r="PB28" s="29">
        <v>7.8301198780536652E-2</v>
      </c>
      <c r="PC28" s="29">
        <v>4.5013742055743933E-4</v>
      </c>
      <c r="PD28" s="29">
        <v>0.35693904757499695</v>
      </c>
      <c r="PE28" s="29">
        <v>7.9687184188514948E-4</v>
      </c>
      <c r="PF28" s="29">
        <v>3.9589125663042068E-2</v>
      </c>
      <c r="PG28" s="29">
        <v>4.6901430934667587E-2</v>
      </c>
      <c r="PH28" s="29">
        <v>0.332518070936203</v>
      </c>
      <c r="PI28" s="29">
        <v>2.5543572381138802E-2</v>
      </c>
      <c r="PJ28" s="29">
        <v>0.82963031530380249</v>
      </c>
      <c r="PK28" s="29">
        <v>1.6047818660736084</v>
      </c>
      <c r="PL28" s="29">
        <v>5.6333255022764206E-2</v>
      </c>
      <c r="PM28" s="29">
        <v>0.27715650200843811</v>
      </c>
      <c r="PN28" s="29">
        <v>4.5622833073139191E-2</v>
      </c>
      <c r="PO28" s="29">
        <v>1.9303962588310242E-2</v>
      </c>
      <c r="PP28" s="29">
        <v>0.50711089372634888</v>
      </c>
      <c r="PQ28" s="29">
        <v>6.6258679144084454E-3</v>
      </c>
      <c r="PR28" s="29">
        <v>4.6396050602197647E-2</v>
      </c>
      <c r="PS28" s="29">
        <v>0.16725073754787445</v>
      </c>
      <c r="PT28" s="29">
        <v>1.4652389101684093E-2</v>
      </c>
      <c r="PU28" s="29">
        <v>2.6474695205688477</v>
      </c>
      <c r="PV28" s="29">
        <v>7.6124176383018494E-2</v>
      </c>
      <c r="PW28" s="29">
        <v>4.9410797655582428E-3</v>
      </c>
      <c r="PX28" s="29">
        <v>2.9070483287796378E-4</v>
      </c>
      <c r="PY28" s="29">
        <v>7.5668998062610626E-2</v>
      </c>
      <c r="PZ28" s="29">
        <v>0.2739015519618988</v>
      </c>
      <c r="QA28" s="29">
        <v>1.247778058052063</v>
      </c>
      <c r="QB28" s="29">
        <v>6.3380686333402991E-4</v>
      </c>
      <c r="QC28" s="29">
        <v>0.10446016490459442</v>
      </c>
      <c r="QD28" s="29">
        <v>1.2124816421419382E-3</v>
      </c>
      <c r="QE28" s="29">
        <v>9.5246888697147369E-2</v>
      </c>
      <c r="QF28" s="29">
        <v>3.3466849476099014E-2</v>
      </c>
      <c r="QG28" s="29">
        <v>0.23884551227092743</v>
      </c>
      <c r="QH28" s="29">
        <v>0.30988103151321411</v>
      </c>
      <c r="QI28" s="29">
        <v>0.39355394244194031</v>
      </c>
      <c r="QJ28" s="29">
        <v>0</v>
      </c>
      <c r="QK28" s="29">
        <v>0.12691414356231689</v>
      </c>
      <c r="QL28" s="29">
        <v>0.18536880612373352</v>
      </c>
      <c r="QM28" s="29">
        <v>0.1396237313747406</v>
      </c>
      <c r="QN28" s="29">
        <v>4.6026233583688736E-2</v>
      </c>
      <c r="QO28" s="29">
        <v>1.7396893352270126E-2</v>
      </c>
      <c r="QP28" s="29">
        <v>1.2412542710080743E-3</v>
      </c>
      <c r="QQ28" s="29">
        <v>0.22615581750869751</v>
      </c>
      <c r="QR28" s="29">
        <v>0.28499001264572144</v>
      </c>
      <c r="QS28" s="29">
        <v>2.1495644003152847E-2</v>
      </c>
      <c r="QT28" s="29">
        <v>0.13782134652137756</v>
      </c>
      <c r="QU28" s="29">
        <v>2.4859271943569183E-2</v>
      </c>
      <c r="QV28" s="29">
        <v>3.0666295439004898E-2</v>
      </c>
      <c r="QW28" s="29">
        <v>0</v>
      </c>
      <c r="QX28" s="29">
        <v>2.0049881935119629</v>
      </c>
      <c r="QY28" s="29">
        <v>0.14550808072090149</v>
      </c>
      <c r="QZ28" s="29">
        <v>0</v>
      </c>
      <c r="RA28" s="29">
        <v>1.7587402835488319E-2</v>
      </c>
      <c r="RB28" s="29">
        <v>0</v>
      </c>
      <c r="RC28" s="29">
        <v>2.0060587674379349E-2</v>
      </c>
      <c r="RD28" s="29">
        <v>3.5597264766693115E-2</v>
      </c>
      <c r="RE28" s="29">
        <v>0</v>
      </c>
      <c r="RF28" s="29">
        <v>0</v>
      </c>
      <c r="RG28" s="29">
        <v>0.39900466799736023</v>
      </c>
      <c r="RH28" s="29">
        <v>0.27469956874847412</v>
      </c>
      <c r="RI28" s="29">
        <v>3.3537189960479736</v>
      </c>
      <c r="RJ28" s="29">
        <v>0.11821243911981583</v>
      </c>
      <c r="RK28" s="29">
        <v>1.8652441501617432</v>
      </c>
      <c r="RL28" s="29">
        <v>1.8957243300974369E-3</v>
      </c>
      <c r="RM28" s="29">
        <v>0.19897983968257904</v>
      </c>
      <c r="RN28" s="29">
        <v>0.60758179426193237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6.3473738729953766E-2</v>
      </c>
      <c r="RU28" s="29">
        <v>0</v>
      </c>
      <c r="RV28" s="29">
        <v>0.16984312236309052</v>
      </c>
      <c r="RW28" s="29">
        <v>0</v>
      </c>
      <c r="RX28" s="29">
        <v>1.9572598859667778E-2</v>
      </c>
      <c r="RY28" s="29">
        <v>0</v>
      </c>
      <c r="RZ28" s="29">
        <v>8.3401583135128021E-2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3.0409300699830055E-2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1.7383477687835693</v>
      </c>
      <c r="SM28" s="29">
        <v>3.013521671295166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0.14332105219364166</v>
      </c>
      <c r="SV28" s="29">
        <v>0</v>
      </c>
      <c r="SW28" s="29">
        <v>1.5615540742874146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0.38666823506355286</v>
      </c>
      <c r="TD28" s="29">
        <v>1.6500465790159069E-5</v>
      </c>
      <c r="TE28" s="29">
        <v>0</v>
      </c>
      <c r="TF28" s="29">
        <v>1.9033560529351234E-3</v>
      </c>
      <c r="TG28" s="29">
        <v>0.24179019033908844</v>
      </c>
      <c r="TH28" s="29">
        <v>2.646147832274437E-2</v>
      </c>
      <c r="TI28" s="29">
        <v>1.8112033605575562E-2</v>
      </c>
      <c r="TJ28" s="29">
        <v>2.5474159047007561E-3</v>
      </c>
      <c r="TK28" s="29">
        <v>2.0599465817213058E-2</v>
      </c>
      <c r="TL28" s="29">
        <v>0</v>
      </c>
      <c r="TM28" s="29">
        <v>5.3953914903104305E-3</v>
      </c>
      <c r="TN28" s="29">
        <v>0.10078096389770508</v>
      </c>
      <c r="TO28" s="29">
        <v>7.1792952716350555E-2</v>
      </c>
      <c r="TP28" s="29">
        <v>1.5859046950936317E-2</v>
      </c>
      <c r="TQ28" s="29">
        <v>1.3577633537352085E-2</v>
      </c>
      <c r="TR28" s="29">
        <v>5.8761140098795295E-4</v>
      </c>
      <c r="TS28" s="29">
        <v>8.8648591190576553E-3</v>
      </c>
      <c r="TT28" s="29">
        <v>1.7214411869645119E-2</v>
      </c>
      <c r="TU28" s="29">
        <v>1.0741611011326313E-2</v>
      </c>
      <c r="TV28" s="29">
        <v>5.9077039361000061E-2</v>
      </c>
      <c r="TW28" s="29">
        <v>0.10629139840602875</v>
      </c>
      <c r="TX28" s="29">
        <v>1.3102713041007519E-2</v>
      </c>
      <c r="TY28" s="29">
        <v>0</v>
      </c>
      <c r="TZ28" s="29">
        <v>0.12213858217000961</v>
      </c>
      <c r="UA28" s="29">
        <v>0.40441522002220154</v>
      </c>
      <c r="UB28" s="29">
        <v>0</v>
      </c>
      <c r="UC28" s="29">
        <v>3.4632787108421326E-2</v>
      </c>
      <c r="UD28" s="29">
        <v>0</v>
      </c>
      <c r="UE28" s="29">
        <v>8.2697076722979546E-3</v>
      </c>
      <c r="UF28" s="29">
        <v>3.0030854977667332E-3</v>
      </c>
      <c r="UG28" s="29">
        <v>9.5245282864198089E-4</v>
      </c>
      <c r="UH28" s="29">
        <v>6.8567111156880856E-3</v>
      </c>
      <c r="UI28" s="29">
        <v>3.9906639605760574E-2</v>
      </c>
      <c r="UJ28" s="29">
        <v>5.945228785276413E-2</v>
      </c>
      <c r="UK28" s="29">
        <v>3.6906428337097168</v>
      </c>
      <c r="UL28" s="29">
        <v>8.2555199041962624E-3</v>
      </c>
      <c r="UM28" s="29">
        <v>4.0760565549135208E-2</v>
      </c>
      <c r="UN28" s="29">
        <v>6.7654368467628956E-4</v>
      </c>
      <c r="UO28" s="29">
        <v>0.16333165764808655</v>
      </c>
      <c r="UP28" s="29">
        <v>0.50148493051528931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2.251220703125</v>
      </c>
      <c r="WF28" s="29">
        <v>4.417761042714119E-2</v>
      </c>
      <c r="WG28" s="29">
        <v>0</v>
      </c>
      <c r="WH28" s="29">
        <v>0.16276611387729645</v>
      </c>
      <c r="WI28" s="29">
        <v>0.13170824944972992</v>
      </c>
      <c r="WJ28" s="29">
        <v>5.8258199132978916E-3</v>
      </c>
      <c r="WK28" s="29">
        <v>3.8433216512203217E-2</v>
      </c>
      <c r="WL28" s="29">
        <v>1.3468182878568769E-3</v>
      </c>
      <c r="WM28" s="29">
        <v>1.4875282049179077</v>
      </c>
      <c r="WN28" s="29">
        <v>2.1245921030640602E-2</v>
      </c>
      <c r="WO28" s="29">
        <v>3.6201924085617065E-3</v>
      </c>
      <c r="WP28" s="29">
        <v>7.4772529304027557E-2</v>
      </c>
      <c r="WQ28" s="29">
        <v>0.13898901641368866</v>
      </c>
      <c r="WR28" s="29">
        <v>7.6789438724517822E-2</v>
      </c>
      <c r="WS28" s="29">
        <v>5.096406489610672E-2</v>
      </c>
      <c r="WT28" s="29">
        <v>2.0736707374453545E-2</v>
      </c>
      <c r="WU28" s="29">
        <v>2.694997750222683E-2</v>
      </c>
      <c r="WV28" s="29">
        <v>6.0893595218658447E-2</v>
      </c>
      <c r="WW28" s="29">
        <v>1.6225714236497879E-2</v>
      </c>
      <c r="WX28" s="29">
        <v>2.8251953423023224E-2</v>
      </c>
      <c r="WY28" s="29">
        <v>0.14883185923099518</v>
      </c>
      <c r="WZ28" s="29">
        <v>2.762930653989315E-2</v>
      </c>
      <c r="XA28" s="29">
        <v>0.63799864053726196</v>
      </c>
      <c r="XB28" s="29">
        <v>0.16784842312335968</v>
      </c>
      <c r="XC28" s="29">
        <v>0.11653674393892288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0.10537763684988022</v>
      </c>
      <c r="XK28" s="29">
        <v>6.9866754114627838E-2</v>
      </c>
      <c r="XL28" s="29">
        <v>0.25763553380966187</v>
      </c>
      <c r="XM28" s="29">
        <v>8.7987470626831055</v>
      </c>
      <c r="XN28" s="29">
        <v>4.0065436623990536E-3</v>
      </c>
      <c r="XO28" s="29">
        <v>1.1754022125387564E-4</v>
      </c>
      <c r="XP28" s="29">
        <v>5.4779535275883973E-5</v>
      </c>
      <c r="XQ28" s="29">
        <v>1.3529400341212749E-2</v>
      </c>
      <c r="XR28" s="29">
        <v>0.74939662218093872</v>
      </c>
      <c r="XS28" s="29">
        <v>1.4163448940962553E-4</v>
      </c>
      <c r="XT28" s="29">
        <v>1.1579320562304929E-4</v>
      </c>
      <c r="XU28" s="29">
        <v>0</v>
      </c>
      <c r="XV28" s="29">
        <v>1.3703941367566586E-3</v>
      </c>
      <c r="XW28" s="29">
        <v>5.1709697581827641E-3</v>
      </c>
      <c r="XX28" s="29">
        <v>0</v>
      </c>
      <c r="XY28" s="29">
        <v>0</v>
      </c>
      <c r="XZ28" s="29">
        <v>4.0680123493075371E-3</v>
      </c>
      <c r="YA28" s="29">
        <v>1.3238057494163513E-2</v>
      </c>
      <c r="YB28" s="29">
        <v>4.8839803785085678E-3</v>
      </c>
      <c r="YC28" s="29">
        <v>1.2903707101941109E-5</v>
      </c>
      <c r="YD28" s="29">
        <v>1.3365475460886955E-3</v>
      </c>
      <c r="YE28" s="29">
        <v>3.8405931554734707E-3</v>
      </c>
      <c r="YF28" s="29">
        <v>0</v>
      </c>
      <c r="YG28" s="29">
        <v>0</v>
      </c>
      <c r="YH28" s="29">
        <v>9.1401988174766302E-4</v>
      </c>
      <c r="YI28" s="29">
        <v>0</v>
      </c>
      <c r="YJ28" s="29">
        <v>2.2151065059006214E-3</v>
      </c>
      <c r="YK28" s="29">
        <v>7.9375575296580791E-4</v>
      </c>
      <c r="YL28" s="29">
        <v>9.2823371232952923E-5</v>
      </c>
      <c r="YM28" s="29">
        <v>2.3500795941799879E-3</v>
      </c>
      <c r="YN28" s="29">
        <v>0.13862861692905426</v>
      </c>
      <c r="YO28" s="29">
        <v>4.4276900589466095E-2</v>
      </c>
      <c r="YP28" s="29">
        <v>2.6146965101361275E-2</v>
      </c>
      <c r="YQ28" s="29">
        <v>2.5782242300920188E-4</v>
      </c>
      <c r="YR28" s="29">
        <v>0</v>
      </c>
      <c r="YS28" s="29">
        <v>1.8914157524704933E-2</v>
      </c>
      <c r="YT28" s="29">
        <v>0</v>
      </c>
      <c r="YU28" s="29">
        <v>6.8119182251393795E-3</v>
      </c>
      <c r="YV28" s="29">
        <v>0</v>
      </c>
      <c r="YW28" s="29">
        <v>0</v>
      </c>
      <c r="YX28" s="29">
        <v>3.2794786966405809E-4</v>
      </c>
      <c r="YY28" s="29">
        <v>1.5836818143725395E-2</v>
      </c>
      <c r="YZ28" s="29">
        <v>0</v>
      </c>
      <c r="ZA28" s="29">
        <v>0.6089901328086853</v>
      </c>
      <c r="ZB28" s="29">
        <v>9.0956431813538074E-4</v>
      </c>
      <c r="ZC28" s="29">
        <v>0</v>
      </c>
      <c r="ZD28" s="29">
        <v>0</v>
      </c>
      <c r="ZE28" s="29">
        <v>5.1321071805432439E-4</v>
      </c>
      <c r="ZF28" s="29">
        <v>3.883799072355032E-3</v>
      </c>
    </row>
    <row r="29" spans="2:682" s="29" customFormat="1" ht="30" x14ac:dyDescent="0.25">
      <c r="B29" s="22" t="s">
        <v>35</v>
      </c>
      <c r="C29" s="57">
        <v>3.5127854789607227E-4</v>
      </c>
      <c r="D29" s="57">
        <v>1.3549781215260737E-5</v>
      </c>
      <c r="E29" s="44">
        <v>4.6153026050888002E-4</v>
      </c>
      <c r="F29" s="44">
        <v>3.0126557248877361E-6</v>
      </c>
      <c r="G29" s="57">
        <v>2.6809451810549945E-5</v>
      </c>
      <c r="H29" s="57">
        <v>4.3877211282961071E-5</v>
      </c>
      <c r="I29" s="44">
        <v>2.0218089048285037E-5</v>
      </c>
      <c r="J29" s="44">
        <v>7.1338952693622559E-5</v>
      </c>
      <c r="K29" s="57">
        <v>3.2999792892951518E-5</v>
      </c>
      <c r="L29" s="57">
        <v>1.0855405889742542E-5</v>
      </c>
      <c r="M29" s="44">
        <v>3.1627390853827819E-5</v>
      </c>
      <c r="N29" s="44">
        <v>1.4441741768678185E-5</v>
      </c>
      <c r="O29" s="57">
        <v>1.7662308891885914E-5</v>
      </c>
      <c r="P29" s="57">
        <v>2.3807202524039894E-5</v>
      </c>
      <c r="Q29" s="44">
        <v>1.9962521037086844E-4</v>
      </c>
      <c r="R29" s="44">
        <v>1.8266397319166572E-6</v>
      </c>
      <c r="S29" s="57">
        <v>2.7991287424811162E-5</v>
      </c>
      <c r="T29" s="57">
        <v>2.0444036636035889E-5</v>
      </c>
      <c r="U29" s="44">
        <v>1.7058555386029184E-5</v>
      </c>
      <c r="V29" s="44">
        <v>5.9257297834847122E-5</v>
      </c>
      <c r="W29" s="57">
        <v>4.8983736633090302E-5</v>
      </c>
      <c r="X29" s="57">
        <v>3.1454203417524695E-4</v>
      </c>
      <c r="Y29" s="44">
        <v>5.9014841099269688E-5</v>
      </c>
      <c r="Z29" s="44">
        <v>1.8920032016467303E-4</v>
      </c>
      <c r="AA29" s="57">
        <v>1.4593568630516529E-3</v>
      </c>
      <c r="AB29" s="57">
        <v>6.4585515247017611E-6</v>
      </c>
      <c r="AC29" s="44">
        <v>7.2414193709846586E-5</v>
      </c>
      <c r="AD29" s="44">
        <v>2.0985931769246235E-5</v>
      </c>
      <c r="AE29" s="57">
        <v>1.4231961358746048E-5</v>
      </c>
      <c r="AF29" s="57">
        <v>1.2325688730925322E-3</v>
      </c>
      <c r="AG29" s="44">
        <v>8.6321500702979392E-7</v>
      </c>
      <c r="AH29" s="44">
        <v>6.3421932281926274E-5</v>
      </c>
      <c r="AI29" s="57">
        <v>1.9496799723128788E-5</v>
      </c>
      <c r="AJ29" s="57">
        <v>3.6806399293709546E-5</v>
      </c>
      <c r="AK29" s="44">
        <v>3.6473458167165518E-3</v>
      </c>
      <c r="AL29" s="44">
        <v>1.0491508146515116E-4</v>
      </c>
      <c r="AM29" s="57">
        <v>5.5131902627181262E-5</v>
      </c>
      <c r="AN29" s="57">
        <v>4.0442537283524871E-6</v>
      </c>
      <c r="AO29" s="57">
        <v>1.4893950719852E-4</v>
      </c>
      <c r="AP29" s="57">
        <v>2.7855252847075462E-4</v>
      </c>
      <c r="AQ29" s="57">
        <v>1.060663562384434E-4</v>
      </c>
      <c r="AR29" s="44">
        <v>2.2255949261307251E-6</v>
      </c>
      <c r="AS29" s="44">
        <v>1.2534793466329575E-2</v>
      </c>
      <c r="AT29" s="44">
        <v>1.6338547691702843E-2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2.0304742793086916E-4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3.7902183248661458E-4</v>
      </c>
      <c r="BK29" s="44">
        <v>0</v>
      </c>
      <c r="BL29" s="44">
        <v>0</v>
      </c>
      <c r="BM29" s="44">
        <v>1.0829195525730029E-4</v>
      </c>
      <c r="BN29" s="44">
        <v>3.2487587304785848E-4</v>
      </c>
      <c r="BO29" s="44">
        <v>0.10543575137853622</v>
      </c>
      <c r="BP29" s="44">
        <v>1.0624981950968504E-4</v>
      </c>
      <c r="BQ29" s="44">
        <v>2.7479082345962524E-3</v>
      </c>
      <c r="BR29" s="44">
        <v>1.7666356870904565E-4</v>
      </c>
      <c r="BS29" s="44">
        <v>2.8425962227629498E-5</v>
      </c>
      <c r="BT29" s="44">
        <v>7.011903915554285E-3</v>
      </c>
      <c r="BU29" s="44">
        <v>9.2326721642166376E-4</v>
      </c>
      <c r="BV29" s="44">
        <v>2.7180495671927929E-3</v>
      </c>
      <c r="BW29" s="44">
        <v>0</v>
      </c>
      <c r="BX29" s="44">
        <v>9.4755458121653646E-5</v>
      </c>
      <c r="BY29" s="44">
        <v>1.0612610727548599E-2</v>
      </c>
      <c r="BZ29" s="44">
        <v>1.1099925031885505E-3</v>
      </c>
      <c r="CA29" s="44">
        <v>5.8206927496939898E-4</v>
      </c>
      <c r="CB29" s="44">
        <v>1.3536494407162536E-5</v>
      </c>
      <c r="CC29" s="44">
        <v>4.2694102972745895E-2</v>
      </c>
      <c r="CD29" s="58">
        <v>3.113393671810627E-3</v>
      </c>
      <c r="CE29" s="57">
        <v>8.1909121945500374E-5</v>
      </c>
      <c r="CF29" s="44">
        <v>5.3802182264917064E-7</v>
      </c>
      <c r="CG29" s="44">
        <v>8.7635315139777958E-5</v>
      </c>
      <c r="CH29" s="44">
        <v>3.4593464806675911E-4</v>
      </c>
      <c r="CI29" s="44">
        <v>8.0897316365735605E-6</v>
      </c>
      <c r="CJ29" s="44">
        <v>4.609322058968246E-5</v>
      </c>
      <c r="CK29" s="44">
        <v>3.1128241971600801E-5</v>
      </c>
      <c r="CL29" s="44">
        <v>1.0289887723047286E-4</v>
      </c>
      <c r="CM29" s="44">
        <v>4.1334296838613227E-5</v>
      </c>
      <c r="CN29" s="44">
        <v>0</v>
      </c>
      <c r="CO29" s="44">
        <v>7.6544068861039705E-7</v>
      </c>
      <c r="CP29" s="44">
        <v>3.2820694286783691E-6</v>
      </c>
      <c r="CQ29" s="44">
        <v>3.0325102216011146E-6</v>
      </c>
      <c r="CR29" s="44">
        <v>8.8789311121217906E-6</v>
      </c>
      <c r="CS29" s="44">
        <v>6.9686689130321611E-6</v>
      </c>
      <c r="CT29" s="44">
        <v>1.4585592907678802E-5</v>
      </c>
      <c r="CU29" s="44">
        <v>8.7054365849326132E-7</v>
      </c>
      <c r="CV29" s="44">
        <v>4.9609589041210711E-6</v>
      </c>
      <c r="CW29" s="44">
        <v>3.7152158256503753E-6</v>
      </c>
      <c r="CX29" s="44">
        <v>4.8478750613867305E-6</v>
      </c>
      <c r="CY29" s="44">
        <v>6.4084538280440029E-6</v>
      </c>
      <c r="CZ29" s="44">
        <v>2.9437586590574938E-7</v>
      </c>
      <c r="DA29" s="44">
        <v>2.2044934667064808E-5</v>
      </c>
      <c r="DB29" s="44">
        <v>1.4909504898241721E-5</v>
      </c>
      <c r="DC29" s="44">
        <v>3.3238461583096068E-6</v>
      </c>
      <c r="DD29" s="44">
        <v>2.3066615995048778E-7</v>
      </c>
      <c r="DE29" s="44">
        <v>4.2084557207999751E-6</v>
      </c>
      <c r="DF29" s="44">
        <v>0</v>
      </c>
      <c r="DG29" s="44">
        <v>0</v>
      </c>
      <c r="DH29" s="44">
        <v>2.7967994356004056E-6</v>
      </c>
      <c r="DI29" s="44">
        <v>0</v>
      </c>
      <c r="DJ29" s="44">
        <v>0</v>
      </c>
      <c r="DK29" s="44">
        <v>7.3171247549908003E-7</v>
      </c>
      <c r="DL29" s="44">
        <v>3.5338107409188524E-5</v>
      </c>
      <c r="DM29" s="44">
        <v>1.0180311073781922E-4</v>
      </c>
      <c r="DN29" s="44">
        <v>5.544437444768846E-4</v>
      </c>
      <c r="DO29" s="44">
        <v>1.6503492588526569E-5</v>
      </c>
      <c r="DP29" s="44">
        <v>3.1384028261527419E-5</v>
      </c>
      <c r="DQ29" s="44">
        <v>6.9803518272237852E-6</v>
      </c>
      <c r="DR29" s="58">
        <v>3.6636932054534554E-4</v>
      </c>
      <c r="DS29" s="57">
        <v>3.6116417031735182E-3</v>
      </c>
      <c r="DT29" s="44">
        <v>1.4325077063404024E-4</v>
      </c>
      <c r="DU29" s="44">
        <v>3.8586813025176525E-4</v>
      </c>
      <c r="DV29" s="44">
        <v>2.5754921138286591E-2</v>
      </c>
      <c r="DW29" s="44">
        <v>3.1265342840924859E-4</v>
      </c>
      <c r="DX29" s="44">
        <v>4.9541785847395658E-4</v>
      </c>
      <c r="DY29" s="44">
        <v>3.0636167502962053E-4</v>
      </c>
      <c r="DZ29" s="44">
        <v>1.3972920132800937E-3</v>
      </c>
      <c r="EA29" s="44">
        <v>4.9549120012670755E-4</v>
      </c>
      <c r="EB29" s="44">
        <v>3.0989255174063146E-4</v>
      </c>
      <c r="EC29" s="44">
        <v>2.2489600814878941E-4</v>
      </c>
      <c r="ED29" s="44">
        <v>7.8224213211797178E-5</v>
      </c>
      <c r="EE29" s="44">
        <v>3.671966987894848E-5</v>
      </c>
      <c r="EF29" s="44">
        <v>7.466705865226686E-4</v>
      </c>
      <c r="EG29" s="44">
        <v>2.5677946396172047E-3</v>
      </c>
      <c r="EH29" s="44">
        <v>5.2980193868279457E-4</v>
      </c>
      <c r="EI29" s="44">
        <v>1.1984989978373051E-3</v>
      </c>
      <c r="EJ29" s="44">
        <v>2.2927629470359534E-4</v>
      </c>
      <c r="EK29" s="44">
        <v>3.8202002178877592E-4</v>
      </c>
      <c r="EL29" s="44">
        <v>1.39197101816535E-3</v>
      </c>
      <c r="EM29" s="44">
        <v>1.3183755800127983E-3</v>
      </c>
      <c r="EN29" s="44">
        <v>6.1495136469602585E-4</v>
      </c>
      <c r="EO29" s="44">
        <v>4.1679468267830089E-5</v>
      </c>
      <c r="EP29" s="44">
        <v>1.2478847056627274E-3</v>
      </c>
      <c r="EQ29" s="44">
        <v>6.9536976516246796E-3</v>
      </c>
      <c r="ER29" s="44">
        <v>9.6806872170418501E-4</v>
      </c>
      <c r="ES29" s="44">
        <v>4.926886049361201E-6</v>
      </c>
      <c r="ET29" s="44">
        <v>1.0389002272859216E-3</v>
      </c>
      <c r="EU29" s="44">
        <v>1.1810778960352764E-4</v>
      </c>
      <c r="EV29" s="44">
        <v>6.6105916630476713E-4</v>
      </c>
      <c r="EW29" s="44">
        <v>1.2056998093612492E-4</v>
      </c>
      <c r="EX29" s="44">
        <v>1.6725980094633996E-4</v>
      </c>
      <c r="EY29" s="44">
        <v>1.709736097836867E-4</v>
      </c>
      <c r="EZ29" s="44">
        <v>3.8622976280748844E-3</v>
      </c>
      <c r="FA29" s="44">
        <v>9.5285773277282715E-3</v>
      </c>
      <c r="FB29" s="44">
        <v>3.7610479630529881E-3</v>
      </c>
      <c r="FC29" s="44">
        <v>7.8741541074123234E-6</v>
      </c>
      <c r="FD29" s="44">
        <v>6.3820666400715709E-4</v>
      </c>
      <c r="FE29" s="44">
        <v>2.6490201707929373E-4</v>
      </c>
      <c r="FF29" s="58">
        <v>3.5104665905237198E-2</v>
      </c>
      <c r="FG29" s="57">
        <v>2.3068755399435759E-3</v>
      </c>
      <c r="FH29" s="44">
        <v>1.4764002989977598E-3</v>
      </c>
      <c r="FI29" s="44">
        <v>1.7532252240926027E-3</v>
      </c>
      <c r="FJ29" s="44">
        <v>2.7682504151016474E-3</v>
      </c>
      <c r="FK29" s="44">
        <v>1.3651881599798799E-3</v>
      </c>
      <c r="FL29" s="44">
        <v>1.1888865847140551E-3</v>
      </c>
      <c r="FM29" s="44">
        <v>2.0300503820180893E-3</v>
      </c>
      <c r="FN29" s="44">
        <v>3.2592515926808119E-3</v>
      </c>
      <c r="FO29" s="44">
        <v>1.937775406986475E-3</v>
      </c>
      <c r="FP29" s="44">
        <v>9.2275018687359989E-5</v>
      </c>
      <c r="FQ29" s="44">
        <v>1.107300166040659E-3</v>
      </c>
      <c r="FR29" s="44">
        <v>4.9828509800136089E-3</v>
      </c>
      <c r="FS29" s="44">
        <v>2.7682504151016474E-4</v>
      </c>
      <c r="FT29" s="44">
        <v>2.7682504151016474E-4</v>
      </c>
      <c r="FU29" s="44">
        <v>3.5064504481852055E-3</v>
      </c>
      <c r="FV29" s="44">
        <v>1.2918502325192094E-3</v>
      </c>
      <c r="FW29" s="44">
        <v>0</v>
      </c>
      <c r="FX29" s="44">
        <v>3.4141757059842348E-3</v>
      </c>
      <c r="FY29" s="44">
        <v>0</v>
      </c>
      <c r="FZ29" s="44">
        <v>2.8605256229639053E-3</v>
      </c>
      <c r="GA29" s="44">
        <v>7.0129008963704109E-3</v>
      </c>
      <c r="GB29" s="44">
        <v>2.5679243844933808E-4</v>
      </c>
      <c r="GC29" s="44">
        <v>0</v>
      </c>
      <c r="GD29" s="44">
        <v>2.2346330806612968E-3</v>
      </c>
      <c r="GE29" s="44">
        <v>2.3806953802704811E-2</v>
      </c>
      <c r="GF29" s="44">
        <v>0</v>
      </c>
      <c r="GG29" s="44">
        <v>1.3888670364394784E-3</v>
      </c>
      <c r="GH29" s="44">
        <v>8.7533153418917209E-5</v>
      </c>
      <c r="GI29" s="44">
        <v>0</v>
      </c>
      <c r="GJ29" s="44">
        <v>3.0819855630397797E-2</v>
      </c>
      <c r="GK29" s="44">
        <v>0</v>
      </c>
      <c r="GL29" s="44">
        <v>0</v>
      </c>
      <c r="GM29" s="44">
        <v>4.1523757390677929E-3</v>
      </c>
      <c r="GN29" s="44">
        <v>2.7682504151016474E-4</v>
      </c>
      <c r="GO29" s="44">
        <v>4.8444382846355438E-2</v>
      </c>
      <c r="GP29" s="44">
        <v>5.5365008302032948E-3</v>
      </c>
      <c r="GQ29" s="44">
        <v>3.4141757059842348E-3</v>
      </c>
      <c r="GR29" s="44">
        <v>0</v>
      </c>
      <c r="GS29" s="44">
        <v>0</v>
      </c>
      <c r="GT29" s="58">
        <v>5.7487335056066513E-2</v>
      </c>
      <c r="GU29" s="57">
        <v>3.7242990219965577E-4</v>
      </c>
      <c r="GV29" s="44">
        <v>4.2897355160675943E-4</v>
      </c>
      <c r="GW29" s="44">
        <v>0</v>
      </c>
      <c r="GX29" s="44">
        <v>1.4246470527723432E-4</v>
      </c>
      <c r="GY29" s="44">
        <v>0</v>
      </c>
      <c r="GZ29" s="44">
        <v>4.6801711432635784E-3</v>
      </c>
      <c r="HA29" s="44">
        <v>0</v>
      </c>
      <c r="HB29" s="44">
        <v>0</v>
      </c>
      <c r="HC29" s="44">
        <v>0</v>
      </c>
      <c r="HD29" s="44">
        <v>0</v>
      </c>
      <c r="HE29" s="44">
        <v>0</v>
      </c>
      <c r="HF29" s="44">
        <v>0</v>
      </c>
      <c r="HG29" s="44">
        <v>0</v>
      </c>
      <c r="HH29" s="44">
        <v>9.9737932905554771E-3</v>
      </c>
      <c r="HI29" s="44">
        <v>7.8210281208157539E-3</v>
      </c>
      <c r="HJ29" s="44">
        <v>0</v>
      </c>
      <c r="HK29" s="44">
        <v>0</v>
      </c>
      <c r="HL29" s="44">
        <v>2.5090575218200684E-4</v>
      </c>
      <c r="HM29" s="44">
        <v>9.5620416686870158E-5</v>
      </c>
      <c r="HN29" s="44">
        <v>0</v>
      </c>
      <c r="HO29" s="44">
        <v>0</v>
      </c>
      <c r="HP29" s="44">
        <v>2.47306388700963E-6</v>
      </c>
      <c r="HQ29" s="44">
        <v>2.2597755560127553E-6</v>
      </c>
      <c r="HR29" s="44">
        <v>1.1687791811709758E-5</v>
      </c>
      <c r="HS29" s="44">
        <v>6.624201312661171E-3</v>
      </c>
      <c r="HT29" s="44">
        <v>6.2562944367527962E-4</v>
      </c>
      <c r="HU29" s="44">
        <v>3.1928892713040113E-3</v>
      </c>
      <c r="HV29" s="44">
        <v>6.215419271029532E-4</v>
      </c>
      <c r="HW29" s="44">
        <v>2.632231917232275E-4</v>
      </c>
      <c r="HX29" s="44">
        <v>4.832524573430419E-4</v>
      </c>
      <c r="HY29" s="44">
        <v>0</v>
      </c>
      <c r="HZ29" s="44">
        <v>9.9917278930661269E-6</v>
      </c>
      <c r="IA29" s="44">
        <v>0</v>
      </c>
      <c r="IB29" s="44">
        <v>2.2112037640908966E-6</v>
      </c>
      <c r="IC29" s="44">
        <v>0</v>
      </c>
      <c r="ID29" s="44">
        <v>6.0586355626583099E-2</v>
      </c>
      <c r="IE29" s="44">
        <v>0</v>
      </c>
      <c r="IF29" s="44">
        <v>0</v>
      </c>
      <c r="IG29" s="44">
        <v>1.5832219505682588E-3</v>
      </c>
      <c r="IH29" s="58">
        <v>4.7420844435691833E-2</v>
      </c>
      <c r="II29" s="57">
        <v>0</v>
      </c>
      <c r="IJ29" s="44">
        <v>0</v>
      </c>
      <c r="IK29" s="44">
        <v>0</v>
      </c>
      <c r="IL29" s="44">
        <v>0</v>
      </c>
      <c r="IM29" s="44">
        <v>0</v>
      </c>
      <c r="IN29" s="44">
        <v>0</v>
      </c>
      <c r="IO29" s="44">
        <v>0</v>
      </c>
      <c r="IP29" s="44">
        <v>0</v>
      </c>
      <c r="IQ29" s="44">
        <v>0</v>
      </c>
      <c r="IR29" s="44">
        <v>0</v>
      </c>
      <c r="IS29" s="44">
        <v>0</v>
      </c>
      <c r="IT29" s="44">
        <v>0</v>
      </c>
      <c r="IU29" s="44">
        <v>0</v>
      </c>
      <c r="IV29" s="44">
        <v>0</v>
      </c>
      <c r="IW29" s="44">
        <v>0</v>
      </c>
      <c r="IX29" s="44">
        <v>0</v>
      </c>
      <c r="IY29" s="44">
        <v>0</v>
      </c>
      <c r="IZ29" s="44">
        <v>0</v>
      </c>
      <c r="JA29" s="44">
        <v>0</v>
      </c>
      <c r="JB29" s="44">
        <v>0</v>
      </c>
      <c r="JC29" s="44">
        <v>0</v>
      </c>
      <c r="JD29" s="44">
        <v>0</v>
      </c>
      <c r="JE29" s="44">
        <v>0</v>
      </c>
      <c r="JF29" s="44">
        <v>3.6045973956788657E-6</v>
      </c>
      <c r="JG29" s="44">
        <v>1.6466046872665174E-6</v>
      </c>
      <c r="JH29" s="44">
        <v>0</v>
      </c>
      <c r="JI29" s="44">
        <v>7.2456725774827646E-7</v>
      </c>
      <c r="JJ29" s="44">
        <v>2.4743525006698519E-9</v>
      </c>
      <c r="JK29" s="44">
        <v>5.0162253728558426E-7</v>
      </c>
      <c r="JL29" s="44">
        <v>0</v>
      </c>
      <c r="JM29" s="44">
        <v>0</v>
      </c>
      <c r="JN29" s="44">
        <v>0</v>
      </c>
      <c r="JO29" s="44">
        <v>1.2093146324332338E-5</v>
      </c>
      <c r="JP29" s="44">
        <v>1.5218226678825886E-7</v>
      </c>
      <c r="JQ29" s="44">
        <v>0</v>
      </c>
      <c r="JR29" s="44">
        <v>1.5232766159556377E-9</v>
      </c>
      <c r="JS29" s="44">
        <v>1.5370480468845926E-5</v>
      </c>
      <c r="JT29" s="44">
        <v>1.4659590208410123E-9</v>
      </c>
      <c r="JU29" s="44">
        <v>4.8062611313071102E-7</v>
      </c>
      <c r="JV29" s="58">
        <v>1.4309541256807279E-5</v>
      </c>
      <c r="JW29" s="57">
        <v>2.9701111543545267E-6</v>
      </c>
      <c r="JX29" s="44">
        <v>1.3203495473135263E-4</v>
      </c>
      <c r="JY29" s="44">
        <v>3.0943157617002726E-4</v>
      </c>
      <c r="JZ29" s="44">
        <v>2.6704001356847584E-4</v>
      </c>
      <c r="KA29" s="44">
        <v>1.0800404197652824E-6</v>
      </c>
      <c r="KB29" s="44">
        <v>6.7502528509066906E-6</v>
      </c>
      <c r="KC29" s="44">
        <v>1.1610434739850461E-5</v>
      </c>
      <c r="KD29" s="44">
        <v>1.2906482152175158E-4</v>
      </c>
      <c r="KE29" s="44">
        <v>6.4802429733390454E-6</v>
      </c>
      <c r="KF29" s="44">
        <v>0</v>
      </c>
      <c r="KG29" s="44">
        <v>1.9980747310910374E-5</v>
      </c>
      <c r="KH29" s="44">
        <v>1.3230495824245736E-5</v>
      </c>
      <c r="KI29" s="44">
        <v>2.9701111543545267E-6</v>
      </c>
      <c r="KJ29" s="44">
        <v>1.2690475159615744E-5</v>
      </c>
      <c r="KK29" s="44">
        <v>2.2680849724565633E-5</v>
      </c>
      <c r="KL29" s="44">
        <v>4.6171731082722545E-4</v>
      </c>
      <c r="KM29" s="44">
        <v>5.6702124311414082E-6</v>
      </c>
      <c r="KN29" s="44">
        <v>3.1051160476636142E-5</v>
      </c>
      <c r="KO29" s="44">
        <v>2.9701111543545267E-6</v>
      </c>
      <c r="KP29" s="44">
        <v>2.403090002189856E-5</v>
      </c>
      <c r="KQ29" s="44">
        <v>7.047264080028981E-5</v>
      </c>
      <c r="KR29" s="44">
        <v>1.1475429346319288E-4</v>
      </c>
      <c r="KS29" s="44">
        <v>6.2102321862766985E-6</v>
      </c>
      <c r="KT29" s="44">
        <v>4.5388701255433261E-4</v>
      </c>
      <c r="KU29" s="44">
        <v>9.4503539003198966E-6</v>
      </c>
      <c r="KV29" s="44">
        <v>5.4002020988264121E-7</v>
      </c>
      <c r="KW29" s="44">
        <v>2.8297060634940863E-4</v>
      </c>
      <c r="KX29" s="44">
        <v>0</v>
      </c>
      <c r="KY29" s="44">
        <v>8.1003037166738068E-7</v>
      </c>
      <c r="KZ29" s="44">
        <v>4.698176053352654E-5</v>
      </c>
      <c r="LA29" s="44">
        <v>0</v>
      </c>
      <c r="LB29" s="44">
        <v>5.4542040743399411E-5</v>
      </c>
      <c r="LC29" s="44">
        <v>8.2083068264182657E-5</v>
      </c>
      <c r="LD29" s="44">
        <v>4.2931609641527757E-5</v>
      </c>
      <c r="LE29" s="44">
        <v>6.485642516054213E-4</v>
      </c>
      <c r="LF29" s="44">
        <v>8.3703134805546142E-6</v>
      </c>
      <c r="LG29" s="44">
        <v>3.5101315916108433E-6</v>
      </c>
      <c r="LH29" s="44">
        <v>4.1851566493278369E-5</v>
      </c>
      <c r="LI29" s="44">
        <v>2.4570919777033851E-5</v>
      </c>
      <c r="LJ29" s="58">
        <v>1.2717476056423038E-4</v>
      </c>
      <c r="LK29" s="57">
        <v>2.3802889045327902E-3</v>
      </c>
      <c r="LL29" s="44">
        <v>3.2979449315462261E-5</v>
      </c>
      <c r="LM29" s="44">
        <v>0</v>
      </c>
      <c r="LN29" s="44">
        <v>2.3496830181102268E-5</v>
      </c>
      <c r="LO29" s="44">
        <v>1.7159982235170901E-4</v>
      </c>
      <c r="LP29" s="44">
        <v>4.2517646215856075E-4</v>
      </c>
      <c r="LQ29" s="44">
        <v>1.7044183550751768E-5</v>
      </c>
      <c r="LR29" s="44">
        <v>1.0738006676547229E-4</v>
      </c>
      <c r="LS29" s="44">
        <v>1.1571311915758997E-4</v>
      </c>
      <c r="LT29" s="44">
        <v>1.6741400031605735E-5</v>
      </c>
      <c r="LU29" s="44">
        <v>5.7940560509450734E-6</v>
      </c>
      <c r="LV29" s="44">
        <v>4.824598363484256E-6</v>
      </c>
      <c r="LW29" s="44">
        <v>3.3052412618417293E-5</v>
      </c>
      <c r="LX29" s="44">
        <v>6.2660947151016444E-5</v>
      </c>
      <c r="LY29" s="44">
        <v>1.84038290171884E-4</v>
      </c>
      <c r="LZ29" s="44">
        <v>9.4408501172438264E-4</v>
      </c>
      <c r="MA29" s="44">
        <v>3.8537102227564901E-5</v>
      </c>
      <c r="MB29" s="44">
        <v>2.035901889030356E-5</v>
      </c>
      <c r="MC29" s="44">
        <v>4.3426363845355809E-5</v>
      </c>
      <c r="MD29" s="44">
        <v>1.8795303185470402E-4</v>
      </c>
      <c r="ME29" s="44">
        <v>1.34638263261877E-4</v>
      </c>
      <c r="MF29" s="44">
        <v>2.7352370670996606E-4</v>
      </c>
      <c r="MG29" s="44">
        <v>7.6057294791098684E-5</v>
      </c>
      <c r="MH29" s="44">
        <v>9.6024514641612768E-4</v>
      </c>
      <c r="MI29" s="44">
        <v>5.8248991990694776E-5</v>
      </c>
      <c r="MJ29" s="44">
        <v>2.188489270338323E-5</v>
      </c>
      <c r="MK29" s="44">
        <v>3.4484994830563664E-4</v>
      </c>
      <c r="ML29" s="44">
        <v>3.62206947102095E-6</v>
      </c>
      <c r="MM29" s="44">
        <v>2.8038025448040571E-6</v>
      </c>
      <c r="MN29" s="44">
        <v>4.5956933172419667E-4</v>
      </c>
      <c r="MO29" s="44">
        <v>0</v>
      </c>
      <c r="MP29" s="44">
        <v>1.2879737369075883E-5</v>
      </c>
      <c r="MQ29" s="44">
        <v>1.7942940758075565E-4</v>
      </c>
      <c r="MR29" s="44">
        <v>1.2165221414761618E-4</v>
      </c>
      <c r="MS29" s="44">
        <v>7.925771176815033E-3</v>
      </c>
      <c r="MT29" s="44">
        <v>3.1806295737624168E-4</v>
      </c>
      <c r="MU29" s="44">
        <v>1.0642261477187276E-3</v>
      </c>
      <c r="MV29" s="44">
        <v>5.8257293858332559E-5</v>
      </c>
      <c r="MW29" s="44">
        <v>1.3140475493855774E-4</v>
      </c>
      <c r="MX29" s="58">
        <v>5.2431556396186352E-3</v>
      </c>
      <c r="MY29" s="53">
        <v>4.2721867794170976E-4</v>
      </c>
      <c r="MZ29" s="53">
        <v>2.0586070604622364E-4</v>
      </c>
      <c r="NA29" s="53">
        <v>3.3993709366768599E-3</v>
      </c>
      <c r="NB29" s="53">
        <v>3.293551504611969E-3</v>
      </c>
      <c r="NC29" s="53">
        <v>6.6063983831554651E-4</v>
      </c>
      <c r="ND29" s="53">
        <v>6.5441348124295473E-4</v>
      </c>
      <c r="NE29" s="53">
        <v>1.286871382035315E-3</v>
      </c>
      <c r="NF29" s="53">
        <v>5.7239935267716646E-4</v>
      </c>
      <c r="NG29" s="53">
        <v>4.5754827442578971E-4</v>
      </c>
      <c r="NH29" s="53">
        <v>3.6525147152133286E-5</v>
      </c>
      <c r="NI29" s="53">
        <v>3.0069003696553409E-4</v>
      </c>
      <c r="NJ29" s="53">
        <v>2.5369312425027601E-5</v>
      </c>
      <c r="NK29" s="53">
        <v>6.0032991314074025E-5</v>
      </c>
      <c r="NL29" s="53">
        <v>5.819138023070991E-4</v>
      </c>
      <c r="NM29" s="53">
        <v>1.8601673655211926E-3</v>
      </c>
      <c r="NN29" s="53">
        <v>2.0838836207985878E-3</v>
      </c>
      <c r="NO29" s="53">
        <v>3.9681288762949407E-4</v>
      </c>
      <c r="NP29" s="53">
        <v>1.6646715812385082E-4</v>
      </c>
      <c r="NQ29" s="53">
        <v>8.3541272033471614E-5</v>
      </c>
      <c r="NR29" s="53">
        <v>4.1416290332563221E-4</v>
      </c>
      <c r="NS29" s="53">
        <v>1.5552303520962596E-3</v>
      </c>
      <c r="NT29" s="53">
        <v>2.5880038738250732E-3</v>
      </c>
      <c r="NU29" s="53">
        <v>1.2094022240489721E-3</v>
      </c>
      <c r="NV29" s="53">
        <v>7.8097282676026225E-4</v>
      </c>
      <c r="NW29" s="53">
        <v>1.68396788649261E-3</v>
      </c>
      <c r="NX29" s="53">
        <v>4.1813076677499339E-5</v>
      </c>
      <c r="NY29" s="53">
        <v>8.1903155660256743E-4</v>
      </c>
      <c r="NZ29" s="53">
        <v>0</v>
      </c>
      <c r="OA29" s="53">
        <v>1.052246898325393E-5</v>
      </c>
      <c r="OB29" s="53">
        <v>8.1218797713518143E-3</v>
      </c>
      <c r="OC29" s="53">
        <v>0</v>
      </c>
      <c r="OD29" s="53">
        <v>2.6474570404388942E-5</v>
      </c>
      <c r="OE29" s="53">
        <v>6.4607818785589188E-5</v>
      </c>
      <c r="OF29" s="53">
        <v>8.536413952242583E-5</v>
      </c>
      <c r="OG29" s="53">
        <v>1.0281502269208431E-2</v>
      </c>
      <c r="OH29" s="53">
        <v>5.6466570822522044E-4</v>
      </c>
      <c r="OI29" s="53">
        <v>2.3690613452345133E-3</v>
      </c>
      <c r="OJ29" s="53">
        <v>3.0460503239737591E-6</v>
      </c>
      <c r="OK29" s="53">
        <v>2.8540326748043299E-3</v>
      </c>
      <c r="OL29" s="53">
        <v>1.1193306185305119E-2</v>
      </c>
      <c r="OM29" s="29">
        <v>7.807393092662096E-3</v>
      </c>
      <c r="ON29" s="29">
        <v>9.0849172556772828E-4</v>
      </c>
      <c r="OO29" s="29">
        <v>5.8762185275554657E-2</v>
      </c>
      <c r="OP29" s="29">
        <v>1.9620591774582863E-2</v>
      </c>
      <c r="OQ29" s="29">
        <v>1.2783004902303219E-2</v>
      </c>
      <c r="OR29" s="29">
        <v>1.0298697277903557E-2</v>
      </c>
      <c r="OS29" s="29">
        <v>6.362568587064743E-3</v>
      </c>
      <c r="OT29" s="29">
        <v>1.2949636206030846E-2</v>
      </c>
      <c r="OU29" s="29">
        <v>2.8565110638737679E-2</v>
      </c>
      <c r="OV29" s="29">
        <v>7.8610738273710012E-4</v>
      </c>
      <c r="OW29" s="29">
        <v>1.459208969026804E-2</v>
      </c>
      <c r="OX29" s="29">
        <v>1.8734848126769066E-2</v>
      </c>
      <c r="OY29" s="29">
        <v>2.5041591376066208E-2</v>
      </c>
      <c r="OZ29" s="29">
        <v>2.8369987849146128E-3</v>
      </c>
      <c r="PA29" s="29">
        <v>1.4187620021402836E-2</v>
      </c>
      <c r="PB29" s="29">
        <v>6.2485333532094955E-2</v>
      </c>
      <c r="PC29" s="29">
        <v>2.4914909154176712E-3</v>
      </c>
      <c r="PD29" s="29">
        <v>8.7069913744926453E-2</v>
      </c>
      <c r="PE29" s="29">
        <v>3.5590536426752806E-3</v>
      </c>
      <c r="PF29" s="29">
        <v>3.9321547374129295E-3</v>
      </c>
      <c r="PG29" s="29">
        <v>1.5497238375246525E-2</v>
      </c>
      <c r="PH29" s="29">
        <v>2.4111978709697723E-2</v>
      </c>
      <c r="PI29" s="29">
        <v>2.5882781483232975E-3</v>
      </c>
      <c r="PJ29" s="29">
        <v>7.4512146413326263E-2</v>
      </c>
      <c r="PK29" s="29">
        <v>0.82869637012481689</v>
      </c>
      <c r="PL29" s="29">
        <v>5.3925659507513046E-2</v>
      </c>
      <c r="PM29" s="29">
        <v>0.1384255439043045</v>
      </c>
      <c r="PN29" s="29">
        <v>5.1102399826049805E-2</v>
      </c>
      <c r="PO29" s="29">
        <v>2.5183923542499542E-2</v>
      </c>
      <c r="PP29" s="29">
        <v>1.4256716966629028</v>
      </c>
      <c r="PQ29" s="29">
        <v>1.170099712908268E-2</v>
      </c>
      <c r="PR29" s="29">
        <v>1.9100449979305267E-2</v>
      </c>
      <c r="PS29" s="29">
        <v>2.6113025844097137E-2</v>
      </c>
      <c r="PT29" s="29">
        <v>2.0461233332753181E-2</v>
      </c>
      <c r="PU29" s="29">
        <v>0.22282110154628754</v>
      </c>
      <c r="PV29" s="29">
        <v>0.35780414938926697</v>
      </c>
      <c r="PW29" s="29">
        <v>1.5799013897776604E-2</v>
      </c>
      <c r="PX29" s="29">
        <v>5.3773151012137532E-4</v>
      </c>
      <c r="PY29" s="29">
        <v>5.1597911864519119E-2</v>
      </c>
      <c r="PZ29" s="29">
        <v>0.21003414690494537</v>
      </c>
      <c r="QA29" s="29">
        <v>9.4145357608795166E-2</v>
      </c>
      <c r="QB29" s="29">
        <v>0</v>
      </c>
      <c r="QC29" s="29">
        <v>2.0750719704665244E-4</v>
      </c>
      <c r="QD29" s="29">
        <v>0</v>
      </c>
      <c r="QE29" s="29">
        <v>3.7602957338094711E-2</v>
      </c>
      <c r="QF29" s="29">
        <v>0.11008985340595245</v>
      </c>
      <c r="QG29" s="29">
        <v>4.1783259803196415E-5</v>
      </c>
      <c r="QH29" s="29">
        <v>0</v>
      </c>
      <c r="QI29" s="29">
        <v>7.5658578425645828E-3</v>
      </c>
      <c r="QJ29" s="29">
        <v>0</v>
      </c>
      <c r="QK29" s="29">
        <v>1.0915908962488174E-2</v>
      </c>
      <c r="QL29" s="29">
        <v>2.2413857281208038E-2</v>
      </c>
      <c r="QM29" s="29">
        <v>0</v>
      </c>
      <c r="QN29" s="29">
        <v>2.8242835775017738E-2</v>
      </c>
      <c r="QO29" s="29">
        <v>1.7464764416217804E-2</v>
      </c>
      <c r="QP29" s="29">
        <v>0</v>
      </c>
      <c r="QQ29" s="29">
        <v>0</v>
      </c>
      <c r="QR29" s="29">
        <v>0</v>
      </c>
      <c r="QS29" s="29">
        <v>4.7289629583247006E-4</v>
      </c>
      <c r="QT29" s="29">
        <v>6.1881575675215572E-5</v>
      </c>
      <c r="QU29" s="29">
        <v>7.4231766164302826E-2</v>
      </c>
      <c r="QV29" s="29">
        <v>0</v>
      </c>
      <c r="QW29" s="29">
        <v>0</v>
      </c>
      <c r="QX29" s="29">
        <v>4.1193034499883652E-2</v>
      </c>
      <c r="QY29" s="29">
        <v>3.1955741345882416E-2</v>
      </c>
      <c r="QZ29" s="29">
        <v>0</v>
      </c>
      <c r="RA29" s="29">
        <v>6.0154045931994915E-3</v>
      </c>
      <c r="RB29" s="29">
        <v>0</v>
      </c>
      <c r="RC29" s="29">
        <v>5.7351309806108475E-3</v>
      </c>
      <c r="RD29" s="29">
        <v>1.1465493589639664E-2</v>
      </c>
      <c r="RE29" s="29">
        <v>0</v>
      </c>
      <c r="RF29" s="29">
        <v>0</v>
      </c>
      <c r="RG29" s="29">
        <v>7.9878848046064377E-3</v>
      </c>
      <c r="RH29" s="29">
        <v>9.5879537984728813E-3</v>
      </c>
      <c r="RI29" s="29">
        <v>1.556833554059267E-2</v>
      </c>
      <c r="RJ29" s="29">
        <v>0.46040090918540955</v>
      </c>
      <c r="RK29" s="29">
        <v>2.8787902920157649E-5</v>
      </c>
      <c r="RL29" s="29">
        <v>2.6626625913195312E-4</v>
      </c>
      <c r="RM29" s="29">
        <v>0.18617300689220428</v>
      </c>
      <c r="RN29" s="29">
        <v>0.92068034410476685</v>
      </c>
      <c r="RO29" s="29">
        <v>0.20772650837898254</v>
      </c>
      <c r="RP29" s="29">
        <v>1.0074582882225513E-2</v>
      </c>
      <c r="RQ29" s="29">
        <v>0</v>
      </c>
      <c r="RR29" s="29">
        <v>0.14608711004257202</v>
      </c>
      <c r="RS29" s="29">
        <v>8.0195985734462738E-2</v>
      </c>
      <c r="RT29" s="29">
        <v>1.5709390863776207E-2</v>
      </c>
      <c r="RU29" s="29">
        <v>3.6104839295148849E-2</v>
      </c>
      <c r="RV29" s="29">
        <v>1.2953950092196465E-2</v>
      </c>
      <c r="RW29" s="29">
        <v>2.4282224476337433E-2</v>
      </c>
      <c r="RX29" s="29">
        <v>4.4014682061970234E-3</v>
      </c>
      <c r="RY29" s="29">
        <v>0.13702003657817841</v>
      </c>
      <c r="RZ29" s="29">
        <v>0.36200091242790222</v>
      </c>
      <c r="SA29" s="29">
        <v>5.1666272338479757E-4</v>
      </c>
      <c r="SB29" s="29">
        <v>3.0353423207998276E-3</v>
      </c>
      <c r="SC29" s="29">
        <v>1.51877636089921E-2</v>
      </c>
      <c r="SD29" s="29">
        <v>0</v>
      </c>
      <c r="SE29" s="29">
        <v>3.4329781774431467E-3</v>
      </c>
      <c r="SF29" s="29">
        <v>9.5653889002278447E-4</v>
      </c>
      <c r="SG29" s="29">
        <v>5.1703238568734378E-5</v>
      </c>
      <c r="SH29" s="29">
        <v>5.5085616186261177E-3</v>
      </c>
      <c r="SI29" s="29">
        <v>6.1069391667842865E-2</v>
      </c>
      <c r="SJ29" s="29">
        <v>0</v>
      </c>
      <c r="SK29" s="29">
        <v>0</v>
      </c>
      <c r="SL29" s="29">
        <v>2.9144024010747671E-3</v>
      </c>
      <c r="SM29" s="29">
        <v>1.7490156888961792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1.8093474209308624E-2</v>
      </c>
      <c r="SV29" s="29">
        <v>0.26057243347167969</v>
      </c>
      <c r="SW29" s="29">
        <v>0.34917432069778442</v>
      </c>
      <c r="SX29" s="29">
        <v>6.5610870718955994E-2</v>
      </c>
      <c r="SY29" s="29">
        <v>7.6867334544658661E-2</v>
      </c>
      <c r="SZ29" s="29">
        <v>7.0376400835812092E-3</v>
      </c>
      <c r="TA29" s="29">
        <v>4.6452926471829414E-3</v>
      </c>
      <c r="TB29" s="29">
        <v>0.62074154615402222</v>
      </c>
      <c r="TC29" s="29">
        <v>2.3846860975027084E-2</v>
      </c>
      <c r="TD29" s="29">
        <v>7.4294512160122395E-3</v>
      </c>
      <c r="TE29" s="29">
        <v>0</v>
      </c>
      <c r="TF29" s="29">
        <v>8.9984675869345665E-3</v>
      </c>
      <c r="TG29" s="29">
        <v>1.9918659701943398E-2</v>
      </c>
      <c r="TH29" s="29">
        <v>4.8772804439067841E-2</v>
      </c>
      <c r="TI29" s="29">
        <v>4.8183824867010117E-2</v>
      </c>
      <c r="TJ29" s="29">
        <v>2.4227971211075783E-2</v>
      </c>
      <c r="TK29" s="29">
        <v>3.3843692392110825E-2</v>
      </c>
      <c r="TL29" s="29">
        <v>0</v>
      </c>
      <c r="TM29" s="29">
        <v>9.2901118099689484E-2</v>
      </c>
      <c r="TN29" s="29">
        <v>4.8259008675813675E-2</v>
      </c>
      <c r="TO29" s="29">
        <v>3.6664421204477549E-3</v>
      </c>
      <c r="TP29" s="29">
        <v>3.5054823383688927E-3</v>
      </c>
      <c r="TQ29" s="29">
        <v>3.7742249667644501E-2</v>
      </c>
      <c r="TR29" s="29">
        <v>7.5052859028801322E-4</v>
      </c>
      <c r="TS29" s="29">
        <v>3.6100721918046474E-3</v>
      </c>
      <c r="TT29" s="29">
        <v>7.0102945901453495E-3</v>
      </c>
      <c r="TU29" s="29">
        <v>8.160092867910862E-3</v>
      </c>
      <c r="TV29" s="29">
        <v>2.1154144778847694E-2</v>
      </c>
      <c r="TW29" s="29">
        <v>1.5883529558777809E-2</v>
      </c>
      <c r="TX29" s="29">
        <v>3.6556033883243799E-3</v>
      </c>
      <c r="TY29" s="29">
        <v>5.4772128351032734E-4</v>
      </c>
      <c r="TZ29" s="29">
        <v>3.5667819902300835E-3</v>
      </c>
      <c r="UA29" s="29">
        <v>7.96857550740242E-2</v>
      </c>
      <c r="UB29" s="29">
        <v>0</v>
      </c>
      <c r="UC29" s="29">
        <v>1.0060016065835953E-3</v>
      </c>
      <c r="UD29" s="29">
        <v>0</v>
      </c>
      <c r="UE29" s="29">
        <v>2.4149668752215803E-4</v>
      </c>
      <c r="UF29" s="29">
        <v>8.769829582888633E-5</v>
      </c>
      <c r="UG29" s="29">
        <v>2.7811829568236135E-5</v>
      </c>
      <c r="UH29" s="29">
        <v>2.0029426377732307E-4</v>
      </c>
      <c r="UI29" s="29">
        <v>1.4395274221897125E-2</v>
      </c>
      <c r="UJ29" s="29">
        <v>5.3327865898609161E-2</v>
      </c>
      <c r="UK29" s="29">
        <v>9.2220725491642952E-3</v>
      </c>
      <c r="UL29" s="29">
        <v>0.15439921617507935</v>
      </c>
      <c r="UM29" s="29">
        <v>4.1844185441732407E-2</v>
      </c>
      <c r="UN29" s="29">
        <v>7.9139135777950287E-3</v>
      </c>
      <c r="UO29" s="29">
        <v>3.805847093462944E-2</v>
      </c>
      <c r="UP29" s="29">
        <v>0.149160236120224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0.15005341172218323</v>
      </c>
      <c r="WF29" s="29">
        <v>1.4277102425694466E-2</v>
      </c>
      <c r="WG29" s="29">
        <v>0</v>
      </c>
      <c r="WH29" s="29">
        <v>3.1725767999887466E-2</v>
      </c>
      <c r="WI29" s="29">
        <v>6.2472417950630188E-2</v>
      </c>
      <c r="WJ29" s="29">
        <v>2.3904724046587944E-2</v>
      </c>
      <c r="WK29" s="29">
        <v>0.11659353971481323</v>
      </c>
      <c r="WL29" s="29">
        <v>7.6685003004968166E-3</v>
      </c>
      <c r="WM29" s="29">
        <v>7.6153920963406563E-3</v>
      </c>
      <c r="WN29" s="29">
        <v>1.4349976845551282E-4</v>
      </c>
      <c r="WO29" s="29">
        <v>6.813070740463445E-6</v>
      </c>
      <c r="WP29" s="29">
        <v>5.2174110896885395E-4</v>
      </c>
      <c r="WQ29" s="29">
        <v>7.671116036362946E-4</v>
      </c>
      <c r="WR29" s="29">
        <v>3.074543084949255E-3</v>
      </c>
      <c r="WS29" s="29">
        <v>3.1744041480123997E-3</v>
      </c>
      <c r="WT29" s="29">
        <v>2.7377107180655003E-3</v>
      </c>
      <c r="WU29" s="29">
        <v>2.3356715682893991E-3</v>
      </c>
      <c r="WV29" s="29">
        <v>5.0462047511246055E-5</v>
      </c>
      <c r="WW29" s="29">
        <v>3.3007708843797445E-3</v>
      </c>
      <c r="WX29" s="29">
        <v>1.2035788968205452E-3</v>
      </c>
      <c r="WY29" s="29">
        <v>3.8177795708179474E-2</v>
      </c>
      <c r="WZ29" s="29">
        <v>1.9468314712867141E-3</v>
      </c>
      <c r="XA29" s="29">
        <v>0.12435632199048996</v>
      </c>
      <c r="XB29" s="29">
        <v>2.4374090135097504E-3</v>
      </c>
      <c r="XC29" s="29">
        <v>1.5949312364682555E-3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2.5711784139275551E-2</v>
      </c>
      <c r="XK29" s="29">
        <v>5.6793505791574717E-4</v>
      </c>
      <c r="XL29" s="29">
        <v>1.9635433331131935E-2</v>
      </c>
      <c r="XM29" s="29">
        <v>0.15123772621154785</v>
      </c>
      <c r="XN29" s="29">
        <v>0</v>
      </c>
      <c r="XO29" s="29">
        <v>0</v>
      </c>
      <c r="XP29" s="29">
        <v>6.378462421707809E-4</v>
      </c>
      <c r="XQ29" s="29">
        <v>2.0040434319525957E-3</v>
      </c>
      <c r="XR29" s="29">
        <v>0.1461537778377533</v>
      </c>
      <c r="XS29" s="29">
        <v>3.4944758226629347E-5</v>
      </c>
      <c r="XT29" s="29">
        <v>3.071195213124156E-3</v>
      </c>
      <c r="XU29" s="29">
        <v>6.2815248384140432E-5</v>
      </c>
      <c r="XV29" s="29">
        <v>2.4034911766648293E-2</v>
      </c>
      <c r="XW29" s="29">
        <v>6.3471891917288303E-4</v>
      </c>
      <c r="XX29" s="29">
        <v>7.145010749809444E-4</v>
      </c>
      <c r="XY29" s="29">
        <v>2.7043800801038742E-3</v>
      </c>
      <c r="XZ29" s="29">
        <v>5.2195899188518524E-3</v>
      </c>
      <c r="YA29" s="29">
        <v>5.3183143027126789E-3</v>
      </c>
      <c r="YB29" s="29">
        <v>9.6185988513752818E-4</v>
      </c>
      <c r="YC29" s="29">
        <v>4.0841125883162022E-4</v>
      </c>
      <c r="YD29" s="29">
        <v>1.2740609236061573E-3</v>
      </c>
      <c r="YE29" s="29">
        <v>1.7127024475485086E-3</v>
      </c>
      <c r="YF29" s="29">
        <v>0</v>
      </c>
      <c r="YG29" s="29">
        <v>3.1987521651899442E-5</v>
      </c>
      <c r="YH29" s="29">
        <v>5.6865512306103483E-5</v>
      </c>
      <c r="YI29" s="29">
        <v>3.5977936931885779E-5</v>
      </c>
      <c r="YJ29" s="29">
        <v>2.315148594789207E-5</v>
      </c>
      <c r="YK29" s="29">
        <v>3.5769597161561251E-3</v>
      </c>
      <c r="YL29" s="29">
        <v>3.5548961022868752E-4</v>
      </c>
      <c r="YM29" s="29">
        <v>2.4727995041757822E-3</v>
      </c>
      <c r="YN29" s="29">
        <v>1.0765172773972154E-3</v>
      </c>
      <c r="YO29" s="29">
        <v>1.6151327872648835E-3</v>
      </c>
      <c r="YP29" s="29">
        <v>3.908998678525677E-6</v>
      </c>
      <c r="YQ29" s="29">
        <v>3.4148958511650562E-3</v>
      </c>
      <c r="YR29" s="29">
        <v>0</v>
      </c>
      <c r="YS29" s="29">
        <v>0.12931402027606964</v>
      </c>
      <c r="YT29" s="29">
        <v>0</v>
      </c>
      <c r="YU29" s="29">
        <v>1.8191799521446228E-2</v>
      </c>
      <c r="YV29" s="29">
        <v>0</v>
      </c>
      <c r="YW29" s="29">
        <v>0</v>
      </c>
      <c r="YX29" s="29">
        <v>4.2667506932048127E-5</v>
      </c>
      <c r="YY29" s="29">
        <v>3.2411579042673111E-2</v>
      </c>
      <c r="YZ29" s="29">
        <v>2.8181278612464666E-3</v>
      </c>
      <c r="ZA29" s="29">
        <v>0.11328797042369843</v>
      </c>
      <c r="ZB29" s="29">
        <v>5.5254888720810413E-3</v>
      </c>
      <c r="ZC29" s="29">
        <v>2.1552554972004145E-4</v>
      </c>
      <c r="ZD29" s="29">
        <v>0</v>
      </c>
      <c r="ZE29" s="29">
        <v>9.9262772127985954E-3</v>
      </c>
      <c r="ZF29" s="29">
        <v>4.4134464114904404E-2</v>
      </c>
    </row>
    <row r="30" spans="2:682" s="29" customFormat="1" ht="30" x14ac:dyDescent="0.25">
      <c r="B30" s="22" t="s">
        <v>36</v>
      </c>
      <c r="C30" s="57">
        <v>3.9028339087963104E-2</v>
      </c>
      <c r="D30" s="57">
        <v>2.4203913926612586E-4</v>
      </c>
      <c r="E30" s="44">
        <v>0.76189804077148438</v>
      </c>
      <c r="F30" s="44">
        <v>9.1351219452917576E-4</v>
      </c>
      <c r="G30" s="57">
        <v>1.006906945258379E-2</v>
      </c>
      <c r="H30" s="57">
        <v>7.6637528836727142E-3</v>
      </c>
      <c r="I30" s="44">
        <v>3.4509508404880762E-3</v>
      </c>
      <c r="J30" s="44">
        <v>1.9453819841146469E-2</v>
      </c>
      <c r="K30" s="57">
        <v>2.4113052058964968E-3</v>
      </c>
      <c r="L30" s="57">
        <v>3.0119935981929302E-3</v>
      </c>
      <c r="M30" s="44">
        <v>6.0186455957591534E-3</v>
      </c>
      <c r="N30" s="44">
        <v>2.5379357393831015E-3</v>
      </c>
      <c r="O30" s="57">
        <v>5.9801889583468437E-3</v>
      </c>
      <c r="P30" s="57">
        <v>2.8912748675793409E-3</v>
      </c>
      <c r="Q30" s="44">
        <v>4.4287916272878647E-2</v>
      </c>
      <c r="R30" s="44">
        <v>0.34579789638519287</v>
      </c>
      <c r="S30" s="57">
        <v>3.8929067552089691E-2</v>
      </c>
      <c r="T30" s="57">
        <v>8.3642276003956795E-3</v>
      </c>
      <c r="U30" s="44">
        <v>1.1062388308346272E-2</v>
      </c>
      <c r="V30" s="44">
        <v>2.3088889196515083E-2</v>
      </c>
      <c r="W30" s="57">
        <v>6.3219731673598289E-3</v>
      </c>
      <c r="X30" s="57">
        <v>4.7634128481149673E-2</v>
      </c>
      <c r="Y30" s="44">
        <v>8.1111034378409386E-3</v>
      </c>
      <c r="Z30" s="44">
        <v>3.3312838524580002E-2</v>
      </c>
      <c r="AA30" s="57">
        <v>2.1290527656674385E-2</v>
      </c>
      <c r="AB30" s="57">
        <v>1.6424190998077393</v>
      </c>
      <c r="AC30" s="44">
        <v>6.0945004224777222E-3</v>
      </c>
      <c r="AD30" s="44">
        <v>3.4672061447054148E-3</v>
      </c>
      <c r="AE30" s="57">
        <v>1.7825352028012276E-2</v>
      </c>
      <c r="AF30" s="57">
        <v>1.1250710114836693E-2</v>
      </c>
      <c r="AG30" s="44">
        <v>7.0715010224375874E-5</v>
      </c>
      <c r="AH30" s="44">
        <v>7.0575223071500659E-4</v>
      </c>
      <c r="AI30" s="57">
        <v>8.6085619404911995E-3</v>
      </c>
      <c r="AJ30" s="57">
        <v>2.1042767912149429E-3</v>
      </c>
      <c r="AK30" s="44">
        <v>3.2659094780683517E-2</v>
      </c>
      <c r="AL30" s="44">
        <v>4.624140914529562E-3</v>
      </c>
      <c r="AM30" s="57">
        <v>1.2248574756085873E-2</v>
      </c>
      <c r="AN30" s="57">
        <v>6.2124092131853104E-2</v>
      </c>
      <c r="AO30" s="57">
        <v>0.49968722462654114</v>
      </c>
      <c r="AP30" s="57">
        <v>0.90274679660797119</v>
      </c>
      <c r="AQ30" s="57">
        <v>0</v>
      </c>
      <c r="AR30" s="44">
        <v>0</v>
      </c>
      <c r="AS30" s="44">
        <v>0.33389058709144592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0</v>
      </c>
      <c r="AZ30" s="44">
        <v>0</v>
      </c>
      <c r="BA30" s="44">
        <v>0</v>
      </c>
      <c r="BB30" s="44">
        <v>0</v>
      </c>
      <c r="BC30" s="44">
        <v>0</v>
      </c>
      <c r="BD30" s="44">
        <v>0</v>
      </c>
      <c r="BE30" s="44">
        <v>2.5193562507629395</v>
      </c>
      <c r="BF30" s="44">
        <v>0</v>
      </c>
      <c r="BG30" s="44">
        <v>0</v>
      </c>
      <c r="BH30" s="44">
        <v>0</v>
      </c>
      <c r="BI30" s="44">
        <v>0</v>
      </c>
      <c r="BJ30" s="44">
        <v>0</v>
      </c>
      <c r="BK30" s="44">
        <v>0</v>
      </c>
      <c r="BL30" s="44">
        <v>0</v>
      </c>
      <c r="BM30" s="44">
        <v>0</v>
      </c>
      <c r="BN30" s="44">
        <v>0</v>
      </c>
      <c r="BO30" s="44">
        <v>0.97131800651550293</v>
      </c>
      <c r="BP30" s="44">
        <v>61.007621765136719</v>
      </c>
      <c r="BQ30" s="44">
        <v>6.1010913848876953</v>
      </c>
      <c r="BR30" s="44">
        <v>101.43851470947266</v>
      </c>
      <c r="BS30" s="44">
        <v>16.32191276550293</v>
      </c>
      <c r="BT30" s="44">
        <v>3.596912145614624</v>
      </c>
      <c r="BU30" s="44">
        <v>5.3873907774686813E-2</v>
      </c>
      <c r="BV30" s="44">
        <v>0.15860190987586975</v>
      </c>
      <c r="BW30" s="44">
        <v>0.28836002945899963</v>
      </c>
      <c r="BX30" s="44">
        <v>1.2596781253814697</v>
      </c>
      <c r="BY30" s="44">
        <v>0</v>
      </c>
      <c r="BZ30" s="44">
        <v>1.5632150173187256</v>
      </c>
      <c r="CA30" s="44">
        <v>1.7756907939910889</v>
      </c>
      <c r="CB30" s="44">
        <v>2.124758243560791</v>
      </c>
      <c r="CC30" s="44">
        <v>23.083980560302734</v>
      </c>
      <c r="CD30" s="58">
        <v>19.54777717590332</v>
      </c>
      <c r="CE30" s="57">
        <v>0</v>
      </c>
      <c r="CF30" s="44">
        <v>0</v>
      </c>
      <c r="CG30" s="44">
        <v>1.5153928659856319E-2</v>
      </c>
      <c r="CH30" s="44">
        <v>6.738407164812088E-2</v>
      </c>
      <c r="CI30" s="44">
        <v>1.3974292669445276E-3</v>
      </c>
      <c r="CJ30" s="44">
        <v>7.0683099329471588E-3</v>
      </c>
      <c r="CK30" s="44">
        <v>5.3771268576383591E-3</v>
      </c>
      <c r="CL30" s="44">
        <v>1.6159400343894958E-2</v>
      </c>
      <c r="CM30" s="44">
        <v>6.3385376706719398E-3</v>
      </c>
      <c r="CN30" s="44">
        <v>0</v>
      </c>
      <c r="CO30" s="44">
        <v>1.3222306733950973E-4</v>
      </c>
      <c r="CP30" s="44">
        <v>5.6694826344028115E-4</v>
      </c>
      <c r="CQ30" s="44">
        <v>5.2383914589881897E-4</v>
      </c>
      <c r="CR30" s="44">
        <v>1.5337563818320632E-3</v>
      </c>
      <c r="CS30" s="44">
        <v>1.2037755222991109E-3</v>
      </c>
      <c r="CT30" s="44">
        <v>2.519531175494194E-3</v>
      </c>
      <c r="CU30" s="44">
        <v>1.5037866251077503E-4</v>
      </c>
      <c r="CV30" s="44">
        <v>8.5696158930659294E-4</v>
      </c>
      <c r="CW30" s="44">
        <v>6.4177048625424504E-4</v>
      </c>
      <c r="CX30" s="44">
        <v>8.3742721471935511E-4</v>
      </c>
      <c r="CY30" s="44">
        <v>1.1070033069700003E-3</v>
      </c>
      <c r="CZ30" s="44">
        <v>5.085080920252949E-5</v>
      </c>
      <c r="DA30" s="44">
        <v>3.8080662488937378E-3</v>
      </c>
      <c r="DB30" s="44">
        <v>2.5754841044545174E-3</v>
      </c>
      <c r="DC30" s="44">
        <v>5.7416484924033284E-4</v>
      </c>
      <c r="DD30" s="44">
        <v>3.9845530409365892E-5</v>
      </c>
      <c r="DE30" s="44">
        <v>7.2697323048487306E-4</v>
      </c>
      <c r="DF30" s="44">
        <v>0</v>
      </c>
      <c r="DG30" s="44">
        <v>0</v>
      </c>
      <c r="DH30" s="44">
        <v>4.831221594940871E-4</v>
      </c>
      <c r="DI30" s="44">
        <v>0</v>
      </c>
      <c r="DJ30" s="44">
        <v>0</v>
      </c>
      <c r="DK30" s="44">
        <v>1.2639681517612189E-4</v>
      </c>
      <c r="DL30" s="44">
        <v>5.4190335795283318E-3</v>
      </c>
      <c r="DM30" s="44">
        <v>1.5611317940056324E-2</v>
      </c>
      <c r="DN30" s="44">
        <v>8.6470320820808411E-2</v>
      </c>
      <c r="DO30" s="44">
        <v>2.0320473704487085E-3</v>
      </c>
      <c r="DP30" s="44">
        <v>3.8642629515379667E-3</v>
      </c>
      <c r="DQ30" s="44">
        <v>8.5947895422577858E-4</v>
      </c>
      <c r="DR30" s="58">
        <v>6.4866445958614349E-2</v>
      </c>
      <c r="DS30" s="57">
        <v>5.9267081320285797E-2</v>
      </c>
      <c r="DT30" s="44">
        <v>2.3507466539740562E-3</v>
      </c>
      <c r="DU30" s="44">
        <v>6.3321003690361977E-3</v>
      </c>
      <c r="DV30" s="44">
        <v>0.42263853549957275</v>
      </c>
      <c r="DW30" s="44">
        <v>5.1306462846696377E-3</v>
      </c>
      <c r="DX30" s="44">
        <v>8.1298118457198143E-3</v>
      </c>
      <c r="DY30" s="44">
        <v>5.0273980014026165E-3</v>
      </c>
      <c r="DZ30" s="44">
        <v>2.2929579019546509E-2</v>
      </c>
      <c r="EA30" s="44">
        <v>8.1310160458087921E-3</v>
      </c>
      <c r="EB30" s="44">
        <v>5.0853402353823185E-3</v>
      </c>
      <c r="EC30" s="44">
        <v>3.6905461456626654E-3</v>
      </c>
      <c r="ED30" s="44">
        <v>1.2836601817980409E-3</v>
      </c>
      <c r="EE30" s="44">
        <v>6.0257012955844402E-4</v>
      </c>
      <c r="EF30" s="44">
        <v>1.2252871878445148E-2</v>
      </c>
      <c r="EG30" s="44">
        <v>4.2137540876865387E-2</v>
      </c>
      <c r="EH30" s="44">
        <v>8.6940564215183258E-3</v>
      </c>
      <c r="EI30" s="44">
        <v>1.9667379558086395E-2</v>
      </c>
      <c r="EJ30" s="44">
        <v>3.7624265532940626E-3</v>
      </c>
      <c r="EK30" s="44">
        <v>6.2689525075256824E-3</v>
      </c>
      <c r="EL30" s="44">
        <v>2.2842260077595711E-2</v>
      </c>
      <c r="EM30" s="44">
        <v>2.1634556353092194E-2</v>
      </c>
      <c r="EN30" s="44">
        <v>1.0091358795762062E-2</v>
      </c>
      <c r="EO30" s="44">
        <v>6.8396050482988358E-4</v>
      </c>
      <c r="EP30" s="44">
        <v>2.0477801561355591E-2</v>
      </c>
      <c r="EQ30" s="44">
        <v>0.11411023885011673</v>
      </c>
      <c r="ER30" s="44">
        <v>1.5886018052697182E-2</v>
      </c>
      <c r="ES30" s="44">
        <v>8.085025183390826E-5</v>
      </c>
      <c r="ET30" s="44">
        <v>1.7048362642526627E-2</v>
      </c>
      <c r="EU30" s="44">
        <v>1.9381501479074359E-3</v>
      </c>
      <c r="EV30" s="44">
        <v>1.0847987607121468E-2</v>
      </c>
      <c r="EW30" s="44">
        <v>1.9785547628998756E-3</v>
      </c>
      <c r="EX30" s="44">
        <v>2.7447352185845375E-3</v>
      </c>
      <c r="EY30" s="44">
        <v>2.8056788723915815E-3</v>
      </c>
      <c r="EZ30" s="44">
        <v>6.3380345702171326E-2</v>
      </c>
      <c r="FA30" s="44">
        <v>0.1563640683889389</v>
      </c>
      <c r="FB30" s="44">
        <v>6.1718840152025223E-2</v>
      </c>
      <c r="FC30" s="44">
        <v>1.2921496818307787E-4</v>
      </c>
      <c r="FD30" s="44">
        <v>1.0472978465259075E-2</v>
      </c>
      <c r="FE30" s="44">
        <v>4.3470454402267933E-3</v>
      </c>
      <c r="FF30" s="58">
        <v>0.57606798410415649</v>
      </c>
      <c r="FG30" s="57">
        <v>0</v>
      </c>
      <c r="FH30" s="44">
        <v>0</v>
      </c>
      <c r="FI30" s="44">
        <v>0</v>
      </c>
      <c r="FJ30" s="44">
        <v>0</v>
      </c>
      <c r="FK30" s="44">
        <v>0</v>
      </c>
      <c r="FL30" s="44">
        <v>0</v>
      </c>
      <c r="FM30" s="44">
        <v>0</v>
      </c>
      <c r="FN30" s="44">
        <v>0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2.8091554995626211E-3</v>
      </c>
      <c r="FV30" s="44">
        <v>0</v>
      </c>
      <c r="FW30" s="44">
        <v>0</v>
      </c>
      <c r="FX30" s="44">
        <v>0</v>
      </c>
      <c r="FY30" s="44">
        <v>0</v>
      </c>
      <c r="FZ30" s="44">
        <v>0</v>
      </c>
      <c r="GA30" s="44">
        <v>0</v>
      </c>
      <c r="GB30" s="44">
        <v>0</v>
      </c>
      <c r="GC30" s="44">
        <v>0</v>
      </c>
      <c r="GD30" s="44">
        <v>0</v>
      </c>
      <c r="GE30" s="44">
        <v>6.25492466497235E-5</v>
      </c>
      <c r="GF30" s="44">
        <v>5.9600450098514557E-2</v>
      </c>
      <c r="GG30" s="44">
        <v>0</v>
      </c>
      <c r="GH30" s="44">
        <v>0</v>
      </c>
      <c r="GI30" s="44">
        <v>0</v>
      </c>
      <c r="GJ30" s="44">
        <v>0</v>
      </c>
      <c r="GK30" s="44">
        <v>0</v>
      </c>
      <c r="GL30" s="44">
        <v>0</v>
      </c>
      <c r="GM30" s="44">
        <v>0</v>
      </c>
      <c r="GN30" s="44">
        <v>0</v>
      </c>
      <c r="GO30" s="44">
        <v>0</v>
      </c>
      <c r="GP30" s="44">
        <v>7.159113883972168E-2</v>
      </c>
      <c r="GQ30" s="44">
        <v>0</v>
      </c>
      <c r="GR30" s="44">
        <v>0.52302497625350952</v>
      </c>
      <c r="GS30" s="44">
        <v>2.3200833238661289E-3</v>
      </c>
      <c r="GT30" s="58">
        <v>0.23118893802165985</v>
      </c>
      <c r="GU30" s="57">
        <v>9.9027587566524744E-4</v>
      </c>
      <c r="GV30" s="44">
        <v>0</v>
      </c>
      <c r="GW30" s="44">
        <v>0</v>
      </c>
      <c r="GX30" s="44">
        <v>0</v>
      </c>
      <c r="GY30" s="44">
        <v>0</v>
      </c>
      <c r="GZ30" s="44">
        <v>0</v>
      </c>
      <c r="HA30" s="44">
        <v>0</v>
      </c>
      <c r="HB30" s="44">
        <v>8.1552134361118078E-4</v>
      </c>
      <c r="HC30" s="44">
        <v>0</v>
      </c>
      <c r="HD30" s="44">
        <v>0</v>
      </c>
      <c r="HE30" s="44">
        <v>0</v>
      </c>
      <c r="HF30" s="44">
        <v>0</v>
      </c>
      <c r="HG30" s="44">
        <v>0</v>
      </c>
      <c r="HH30" s="44">
        <v>0</v>
      </c>
      <c r="HI30" s="44">
        <v>0</v>
      </c>
      <c r="HJ30" s="44">
        <v>0</v>
      </c>
      <c r="HK30" s="44">
        <v>0</v>
      </c>
      <c r="HL30" s="44">
        <v>4.3698926456272602E-3</v>
      </c>
      <c r="HM30" s="44">
        <v>1.6653701895847917E-3</v>
      </c>
      <c r="HN30" s="44">
        <v>0</v>
      </c>
      <c r="HO30" s="44">
        <v>0</v>
      </c>
      <c r="HP30" s="44">
        <v>4.3072046537417918E-5</v>
      </c>
      <c r="HQ30" s="44">
        <v>3.9357317291432992E-5</v>
      </c>
      <c r="HR30" s="44">
        <v>0</v>
      </c>
      <c r="HS30" s="44">
        <v>0.11537021398544312</v>
      </c>
      <c r="HT30" s="44">
        <v>1.0896256193518639E-2</v>
      </c>
      <c r="HU30" s="44">
        <v>0.89446419477462769</v>
      </c>
      <c r="HV30" s="44">
        <v>1.0825067758560181E-2</v>
      </c>
      <c r="HW30" s="44">
        <v>4.5844190753996372E-3</v>
      </c>
      <c r="HX30" s="44">
        <v>8.4165530279278755E-3</v>
      </c>
      <c r="HY30" s="44">
        <v>0</v>
      </c>
      <c r="HZ30" s="44">
        <v>1.7402063531335443E-4</v>
      </c>
      <c r="IA30" s="44">
        <v>0</v>
      </c>
      <c r="IB30" s="44">
        <v>5.1843854598701E-3</v>
      </c>
      <c r="IC30" s="44">
        <v>0</v>
      </c>
      <c r="ID30" s="44">
        <v>0.62107771635055542</v>
      </c>
      <c r="IE30" s="44">
        <v>0</v>
      </c>
      <c r="IF30" s="44">
        <v>0.34257721900939941</v>
      </c>
      <c r="IG30" s="44">
        <v>0.97087812423706055</v>
      </c>
      <c r="IH30" s="58">
        <v>9.0865383148193359</v>
      </c>
      <c r="II30" s="57">
        <v>0</v>
      </c>
      <c r="IJ30" s="44">
        <v>0</v>
      </c>
      <c r="IK30" s="44">
        <v>0</v>
      </c>
      <c r="IL30" s="44">
        <v>0</v>
      </c>
      <c r="IM30" s="44">
        <v>0</v>
      </c>
      <c r="IN30" s="44">
        <v>0</v>
      </c>
      <c r="IO30" s="44">
        <v>0</v>
      </c>
      <c r="IP30" s="44">
        <v>0</v>
      </c>
      <c r="IQ30" s="44">
        <v>0</v>
      </c>
      <c r="IR30" s="44">
        <v>0</v>
      </c>
      <c r="IS30" s="44">
        <v>0</v>
      </c>
      <c r="IT30" s="44">
        <v>0</v>
      </c>
      <c r="IU30" s="44">
        <v>0</v>
      </c>
      <c r="IV30" s="44">
        <v>0</v>
      </c>
      <c r="IW30" s="44">
        <v>0</v>
      </c>
      <c r="IX30" s="44">
        <v>0</v>
      </c>
      <c r="IY30" s="44">
        <v>0</v>
      </c>
      <c r="IZ30" s="44">
        <v>0</v>
      </c>
      <c r="JA30" s="44">
        <v>0</v>
      </c>
      <c r="JB30" s="44">
        <v>0</v>
      </c>
      <c r="JC30" s="44">
        <v>0</v>
      </c>
      <c r="JD30" s="44">
        <v>0</v>
      </c>
      <c r="JE30" s="44">
        <v>0</v>
      </c>
      <c r="JF30" s="44">
        <v>8.7487889155468679E-10</v>
      </c>
      <c r="JG30" s="44">
        <v>8.6449545051436871E-6</v>
      </c>
      <c r="JH30" s="44">
        <v>0</v>
      </c>
      <c r="JI30" s="44">
        <v>9.6164076239801943E-5</v>
      </c>
      <c r="JJ30" s="44">
        <v>3.3315524206045666E-7</v>
      </c>
      <c r="JK30" s="44">
        <v>6.6575004893820733E-5</v>
      </c>
      <c r="JL30" s="44">
        <v>0</v>
      </c>
      <c r="JM30" s="44">
        <v>0</v>
      </c>
      <c r="JN30" s="44">
        <v>0</v>
      </c>
      <c r="JO30" s="44">
        <v>0</v>
      </c>
      <c r="JP30" s="44">
        <v>2.1796267901663668E-5</v>
      </c>
      <c r="JQ30" s="44">
        <v>0</v>
      </c>
      <c r="JR30" s="44">
        <v>3.5924094845540822E-5</v>
      </c>
      <c r="JS30" s="44">
        <v>2.2014330606907606E-3</v>
      </c>
      <c r="JT30" s="44">
        <v>2.0996161254061008E-7</v>
      </c>
      <c r="JU30" s="44">
        <v>1.4731114106325549E-6</v>
      </c>
      <c r="JV30" s="58">
        <v>1.8124162452295423E-3</v>
      </c>
      <c r="JW30" s="57">
        <v>1.4257275033742189E-3</v>
      </c>
      <c r="JX30" s="44">
        <v>0</v>
      </c>
      <c r="JY30" s="44">
        <v>2.9690776020288467E-2</v>
      </c>
      <c r="JZ30" s="44">
        <v>1.2118683662265539E-3</v>
      </c>
      <c r="KA30" s="44">
        <v>0</v>
      </c>
      <c r="KB30" s="44">
        <v>3.5643188311951235E-5</v>
      </c>
      <c r="KC30" s="44">
        <v>3.5643188311951235E-5</v>
      </c>
      <c r="KD30" s="44">
        <v>8.9107968960888684E-5</v>
      </c>
      <c r="KE30" s="44">
        <v>2.1385913714766502E-4</v>
      </c>
      <c r="KF30" s="44">
        <v>0</v>
      </c>
      <c r="KG30" s="44">
        <v>2.8514550649560988E-4</v>
      </c>
      <c r="KH30" s="44">
        <v>3.5643188311951235E-5</v>
      </c>
      <c r="KI30" s="44">
        <v>5.3464784286916256E-5</v>
      </c>
      <c r="KJ30" s="44">
        <v>1.7821594155975617E-5</v>
      </c>
      <c r="KK30" s="44">
        <v>2.0797800272703171E-2</v>
      </c>
      <c r="KL30" s="44">
        <v>6.3854768872261047E-2</v>
      </c>
      <c r="KM30" s="44">
        <v>4.0989666013047099E-4</v>
      </c>
      <c r="KN30" s="44">
        <v>8.6969379335641861E-3</v>
      </c>
      <c r="KO30" s="44">
        <v>1.9781969022005796E-3</v>
      </c>
      <c r="KP30" s="44">
        <v>5.3286566399037838E-3</v>
      </c>
      <c r="KQ30" s="44">
        <v>1.6039433830883354E-4</v>
      </c>
      <c r="KR30" s="44">
        <v>8.9107968960888684E-5</v>
      </c>
      <c r="KS30" s="44">
        <v>5.3464784286916256E-5</v>
      </c>
      <c r="KT30" s="44">
        <v>3.4217461943626404E-3</v>
      </c>
      <c r="KU30" s="44">
        <v>5.3464784286916256E-5</v>
      </c>
      <c r="KV30" s="44">
        <v>0.12806597352027893</v>
      </c>
      <c r="KW30" s="44">
        <v>7.6632853597402573E-4</v>
      </c>
      <c r="KX30" s="44">
        <v>0</v>
      </c>
      <c r="KY30" s="44">
        <v>3.5643188311951235E-5</v>
      </c>
      <c r="KZ30" s="44">
        <v>4.6157930046319962E-3</v>
      </c>
      <c r="LA30" s="44">
        <v>0</v>
      </c>
      <c r="LB30" s="44">
        <v>2.1385913714766502E-4</v>
      </c>
      <c r="LC30" s="44">
        <v>3.5643187584355474E-4</v>
      </c>
      <c r="LD30" s="44">
        <v>2.6732389233075082E-4</v>
      </c>
      <c r="LE30" s="44">
        <v>1.1013745330274105E-2</v>
      </c>
      <c r="LF30" s="44">
        <v>1.1013745330274105E-2</v>
      </c>
      <c r="LG30" s="44">
        <v>4.8296518623828888E-2</v>
      </c>
      <c r="LH30" s="44">
        <v>3.4413497895002365E-2</v>
      </c>
      <c r="LI30" s="44">
        <v>0.29685428738594055</v>
      </c>
      <c r="LJ30" s="58">
        <v>0.26716351509094238</v>
      </c>
      <c r="LK30" s="57">
        <v>5.2384324371814728E-3</v>
      </c>
      <c r="LL30" s="44">
        <v>7.2579678089823574E-5</v>
      </c>
      <c r="LM30" s="44">
        <v>0</v>
      </c>
      <c r="LN30" s="44">
        <v>5.1710758270928636E-5</v>
      </c>
      <c r="LO30" s="44">
        <v>3.7764912121929228E-4</v>
      </c>
      <c r="LP30" s="44">
        <v>9.3570904573425651E-4</v>
      </c>
      <c r="LQ30" s="44">
        <v>3.751006443053484E-5</v>
      </c>
      <c r="LR30" s="44">
        <v>2.3631718067917973E-4</v>
      </c>
      <c r="LS30" s="44">
        <v>2.5465618818998337E-4</v>
      </c>
      <c r="LT30" s="44">
        <v>3.6843714042333886E-5</v>
      </c>
      <c r="LU30" s="44">
        <v>1.2751295798807405E-5</v>
      </c>
      <c r="LV30" s="44">
        <v>1.0617756743158679E-5</v>
      </c>
      <c r="LW30" s="44">
        <v>7.2740258474368602E-5</v>
      </c>
      <c r="LX30" s="44">
        <v>1.3790137018077075E-4</v>
      </c>
      <c r="LY30" s="44">
        <v>4.0502316551283002E-4</v>
      </c>
      <c r="LZ30" s="44">
        <v>2.0776994060724974E-3</v>
      </c>
      <c r="MA30" s="44">
        <v>8.4810701082460582E-5</v>
      </c>
      <c r="MB30" s="44">
        <v>4.480520510696806E-5</v>
      </c>
      <c r="MC30" s="44">
        <v>9.5570772828068584E-5</v>
      </c>
      <c r="MD30" s="44">
        <v>4.1363851050846279E-4</v>
      </c>
      <c r="ME30" s="44">
        <v>2.9630577773787081E-4</v>
      </c>
      <c r="MF30" s="44">
        <v>6.0195854166522622E-4</v>
      </c>
      <c r="MG30" s="44">
        <v>1.673834485700354E-4</v>
      </c>
      <c r="MH30" s="44">
        <v>2.1132638212293386E-3</v>
      </c>
      <c r="MI30" s="44">
        <v>1.2819173571188003E-4</v>
      </c>
      <c r="MJ30" s="44">
        <v>4.8163277824642137E-5</v>
      </c>
      <c r="MK30" s="44">
        <v>7.5893010944128036E-4</v>
      </c>
      <c r="ML30" s="44">
        <v>7.9712863225722685E-6</v>
      </c>
      <c r="MM30" s="44">
        <v>6.1704818108410109E-6</v>
      </c>
      <c r="MN30" s="44">
        <v>1.0113993193954229E-3</v>
      </c>
      <c r="MO30" s="44">
        <v>0</v>
      </c>
      <c r="MP30" s="44">
        <v>2.8345142709440552E-5</v>
      </c>
      <c r="MQ30" s="44">
        <v>3.9488010224886239E-4</v>
      </c>
      <c r="MR30" s="44">
        <v>2.6772666024044156E-4</v>
      </c>
      <c r="MS30" s="44">
        <v>1.7442677170038223E-2</v>
      </c>
      <c r="MT30" s="44">
        <v>6.9997855462133884E-4</v>
      </c>
      <c r="MU30" s="44">
        <v>2.3421007208526134E-3</v>
      </c>
      <c r="MV30" s="44">
        <v>1.2821001291740686E-4</v>
      </c>
      <c r="MW30" s="44">
        <v>2.8918965836055577E-4</v>
      </c>
      <c r="MX30" s="58">
        <v>1.1538899503648281E-2</v>
      </c>
      <c r="MY30" s="53">
        <v>2.0175462850602344E-5</v>
      </c>
      <c r="MZ30" s="53">
        <v>0</v>
      </c>
      <c r="NA30" s="53">
        <v>1.2072664503648411E-5</v>
      </c>
      <c r="NB30" s="53">
        <v>6.0385136748664081E-6</v>
      </c>
      <c r="NC30" s="53">
        <v>1.5932531596263289E-6</v>
      </c>
      <c r="ND30" s="53">
        <v>2.4194443994929316E-6</v>
      </c>
      <c r="NE30" s="53">
        <v>4.000964111128269E-7</v>
      </c>
      <c r="NF30" s="53">
        <v>2.375410076638218E-6</v>
      </c>
      <c r="NG30" s="53">
        <v>2.4703768986000796E-7</v>
      </c>
      <c r="NH30" s="53">
        <v>0</v>
      </c>
      <c r="NI30" s="53">
        <v>7.0263922680169344E-7</v>
      </c>
      <c r="NJ30" s="53">
        <v>8.6176775937474304E-8</v>
      </c>
      <c r="NK30" s="53">
        <v>7.3570497249875189E-8</v>
      </c>
      <c r="NL30" s="53">
        <v>0</v>
      </c>
      <c r="NM30" s="53">
        <v>5.6871485867304727E-5</v>
      </c>
      <c r="NN30" s="53">
        <v>5.8640478073357372E-7</v>
      </c>
      <c r="NO30" s="53">
        <v>2.4349535578949144E-6</v>
      </c>
      <c r="NP30" s="53">
        <v>1.0985955896103405E-6</v>
      </c>
      <c r="NQ30" s="53">
        <v>1.3070347222310374E-6</v>
      </c>
      <c r="NR30" s="53">
        <v>2.2674669253319735E-6</v>
      </c>
      <c r="NS30" s="53">
        <v>1.7869781459012302E-6</v>
      </c>
      <c r="NT30" s="53">
        <v>8.3180857473053038E-6</v>
      </c>
      <c r="NU30" s="53">
        <v>8.2917358668055385E-7</v>
      </c>
      <c r="NV30" s="53">
        <v>1.9739011349884095E-6</v>
      </c>
      <c r="NW30" s="53">
        <v>1.0337364528822945E-6</v>
      </c>
      <c r="NX30" s="53">
        <v>3.7029731902293861E-4</v>
      </c>
      <c r="NY30" s="53">
        <v>5.6909499107860029E-5</v>
      </c>
      <c r="NZ30" s="53">
        <v>0</v>
      </c>
      <c r="OA30" s="53">
        <v>1.2298121419007657E-6</v>
      </c>
      <c r="OB30" s="53">
        <v>9.5468033123324858E-7</v>
      </c>
      <c r="OC30" s="53">
        <v>0</v>
      </c>
      <c r="OD30" s="53">
        <v>0</v>
      </c>
      <c r="OE30" s="53">
        <v>8.5548697370541049E-7</v>
      </c>
      <c r="OF30" s="53">
        <v>4.2350538933533244E-6</v>
      </c>
      <c r="OG30" s="53">
        <v>8.4481020167004317E-5</v>
      </c>
      <c r="OH30" s="53">
        <v>2.2297358373180032E-4</v>
      </c>
      <c r="OI30" s="53">
        <v>2.0290440879762173E-3</v>
      </c>
      <c r="OJ30" s="53">
        <v>0</v>
      </c>
      <c r="OK30" s="53">
        <v>6.3901417888700962E-5</v>
      </c>
      <c r="OL30" s="53">
        <v>2.8444407507777214E-4</v>
      </c>
      <c r="OM30" s="29">
        <v>4.232904314994812E-2</v>
      </c>
      <c r="ON30" s="29">
        <v>3.9810041198506951E-4</v>
      </c>
      <c r="OO30" s="29">
        <v>0.17228212952613831</v>
      </c>
      <c r="OP30" s="29">
        <v>7.9129777848720551E-2</v>
      </c>
      <c r="OQ30" s="29">
        <v>2.6847979053854942E-2</v>
      </c>
      <c r="OR30" s="29">
        <v>3.2325897365808487E-2</v>
      </c>
      <c r="OS30" s="29">
        <v>1.0730309411883354E-2</v>
      </c>
      <c r="OT30" s="29">
        <v>1.935223676264286E-2</v>
      </c>
      <c r="OU30" s="29">
        <v>0.15218988060951233</v>
      </c>
      <c r="OV30" s="29">
        <v>1.4955354854464531E-3</v>
      </c>
      <c r="OW30" s="29">
        <v>0.10383128374814987</v>
      </c>
      <c r="OX30" s="29">
        <v>2.2416776046156883E-2</v>
      </c>
      <c r="OY30" s="29">
        <v>4.4162269681692123E-2</v>
      </c>
      <c r="OZ30" s="29">
        <v>2.2496839985251427E-2</v>
      </c>
      <c r="PA30" s="29">
        <v>5.212586373090744E-2</v>
      </c>
      <c r="PB30" s="29">
        <v>0.14572510123252869</v>
      </c>
      <c r="PC30" s="29">
        <v>9.3061467632651329E-3</v>
      </c>
      <c r="PD30" s="29">
        <v>1.9899313449859619</v>
      </c>
      <c r="PE30" s="29">
        <v>3.6490831524133682E-2</v>
      </c>
      <c r="PF30" s="29">
        <v>1.0050778277218342E-2</v>
      </c>
      <c r="PG30" s="29">
        <v>6.8368382751941681E-2</v>
      </c>
      <c r="PH30" s="29">
        <v>4.4628947973251343E-2</v>
      </c>
      <c r="PI30" s="29">
        <v>3.0880509875714779E-3</v>
      </c>
      <c r="PJ30" s="29">
        <v>6.8380996584892273E-2</v>
      </c>
      <c r="PK30" s="29">
        <v>1.1827778816223145</v>
      </c>
      <c r="PL30" s="29">
        <v>5.2580270767211914</v>
      </c>
      <c r="PM30" s="29">
        <v>1.899288535118103</v>
      </c>
      <c r="PN30" s="29">
        <v>1.803259015083313</v>
      </c>
      <c r="PO30" s="29">
        <v>0.10579467564821243</v>
      </c>
      <c r="PP30" s="29">
        <v>0.17902912199497223</v>
      </c>
      <c r="PQ30" s="29">
        <v>3.3025790471583605E-3</v>
      </c>
      <c r="PR30" s="29">
        <v>1.3191377744078636E-2</v>
      </c>
      <c r="PS30" s="29">
        <v>6.2955580651760101E-2</v>
      </c>
      <c r="PT30" s="29">
        <v>1.379168126732111E-2</v>
      </c>
      <c r="PU30" s="29">
        <v>0.34156352281570435</v>
      </c>
      <c r="PV30" s="29">
        <v>0.12145380675792694</v>
      </c>
      <c r="PW30" s="29">
        <v>1.3627163171768188</v>
      </c>
      <c r="PX30" s="29">
        <v>1.1923681013286114E-2</v>
      </c>
      <c r="PY30" s="29">
        <v>0.64002531766891479</v>
      </c>
      <c r="PZ30" s="29">
        <v>1.0266757011413574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1.726167683955282E-4</v>
      </c>
      <c r="QI30" s="29">
        <v>0</v>
      </c>
      <c r="QJ30" s="29">
        <v>0</v>
      </c>
      <c r="QK30" s="29">
        <v>0</v>
      </c>
      <c r="QL30" s="29">
        <v>0</v>
      </c>
      <c r="QM30" s="29">
        <v>3.5811767702398356E-6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1.2644969683606178E-4</v>
      </c>
      <c r="RK30" s="29">
        <v>0</v>
      </c>
      <c r="RL30" s="29">
        <v>0</v>
      </c>
      <c r="RM30" s="29">
        <v>1.0591607133392245E-4</v>
      </c>
      <c r="RN30" s="29">
        <v>2.8920136392116547E-3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6.2898570831748657E-6</v>
      </c>
      <c r="WF30" s="29">
        <v>0</v>
      </c>
      <c r="WG30" s="29">
        <v>0</v>
      </c>
      <c r="WH30" s="29">
        <v>3.9870440377853811E-4</v>
      </c>
      <c r="WI30" s="29">
        <v>4.9532699631527066E-4</v>
      </c>
      <c r="WJ30" s="29">
        <v>0</v>
      </c>
      <c r="WK30" s="29">
        <v>0</v>
      </c>
      <c r="WL30" s="29">
        <v>0</v>
      </c>
      <c r="WM30" s="29">
        <v>0</v>
      </c>
      <c r="WN30" s="29">
        <v>1.6374018585452177E-8</v>
      </c>
      <c r="WO30" s="29">
        <v>1.2683954992098734E-5</v>
      </c>
      <c r="WP30" s="29">
        <v>4.1913223685696721E-4</v>
      </c>
      <c r="WQ30" s="29">
        <v>0</v>
      </c>
      <c r="WR30" s="29">
        <v>0</v>
      </c>
      <c r="WS30" s="29">
        <v>1.5835225349292159E-4</v>
      </c>
      <c r="WT30" s="29">
        <v>0</v>
      </c>
      <c r="WU30" s="29">
        <v>1.7177777772303671E-4</v>
      </c>
      <c r="WV30" s="29">
        <v>0</v>
      </c>
      <c r="WW30" s="29">
        <v>2.1678844932466745E-3</v>
      </c>
      <c r="WX30" s="29">
        <v>0</v>
      </c>
      <c r="WY30" s="29">
        <v>2.8037515003234148E-3</v>
      </c>
      <c r="WZ30" s="29">
        <v>0</v>
      </c>
      <c r="XA30" s="29">
        <v>1.5628121327608824E-3</v>
      </c>
      <c r="XB30" s="29">
        <v>6.1698541685473174E-5</v>
      </c>
      <c r="XC30" s="29">
        <v>3.9406213545589708E-6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1.9211390987038612E-2</v>
      </c>
      <c r="XM30" s="29">
        <v>0</v>
      </c>
      <c r="XN30" s="29">
        <v>1.2106250505894423E-4</v>
      </c>
      <c r="XO30" s="29">
        <v>2.4248598492704332E-4</v>
      </c>
      <c r="XP30" s="29">
        <v>3.2144565135240555E-2</v>
      </c>
      <c r="XQ30" s="29">
        <v>0.13430595397949219</v>
      </c>
      <c r="XR30" s="29">
        <v>0.15914137661457062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7">
        <v>3.7408815114758909E-4</v>
      </c>
      <c r="D31" s="57">
        <v>1.2402678839862347E-4</v>
      </c>
      <c r="E31" s="44">
        <v>1.0423911735415459E-3</v>
      </c>
      <c r="F31" s="44">
        <v>1.3073740410618484E-4</v>
      </c>
      <c r="G31" s="57">
        <v>2.3270818928722292E-5</v>
      </c>
      <c r="H31" s="57">
        <v>1.8309832375962287E-4</v>
      </c>
      <c r="I31" s="44">
        <v>8.0773379522725008E-6</v>
      </c>
      <c r="J31" s="44">
        <v>8.4590028563980013E-5</v>
      </c>
      <c r="K31" s="57">
        <v>2.563109592301771E-5</v>
      </c>
      <c r="L31" s="57">
        <v>1.6747244444559328E-5</v>
      </c>
      <c r="M31" s="44">
        <v>2.2426696887123398E-5</v>
      </c>
      <c r="N31" s="44">
        <v>1.4399293831957038E-5</v>
      </c>
      <c r="O31" s="57">
        <v>1.3632680747832637E-5</v>
      </c>
      <c r="P31" s="57">
        <v>1.611828338354826E-5</v>
      </c>
      <c r="Q31" s="44">
        <v>5.9077097830595449E-5</v>
      </c>
      <c r="R31" s="44">
        <v>1.1826331501652021E-5</v>
      </c>
      <c r="S31" s="57">
        <v>1.5458563211723231E-5</v>
      </c>
      <c r="T31" s="57">
        <v>2.9426741093629971E-5</v>
      </c>
      <c r="U31" s="44">
        <v>2.8217833460075781E-5</v>
      </c>
      <c r="V31" s="44">
        <v>1.6404797497671098E-4</v>
      </c>
      <c r="W31" s="57">
        <v>6.5278640249744058E-5</v>
      </c>
      <c r="X31" s="57">
        <v>5.4205777123570442E-3</v>
      </c>
      <c r="Y31" s="44">
        <v>4.6088770614005625E-4</v>
      </c>
      <c r="Z31" s="44">
        <v>1.6260572010651231E-3</v>
      </c>
      <c r="AA31" s="57">
        <v>1.4859838411211967E-2</v>
      </c>
      <c r="AB31" s="57">
        <v>1.0168472363147885E-4</v>
      </c>
      <c r="AC31" s="44">
        <v>1.5904916450381279E-2</v>
      </c>
      <c r="AD31" s="44">
        <v>5.0397040322422981E-3</v>
      </c>
      <c r="AE31" s="57">
        <v>1.1034398339688778E-3</v>
      </c>
      <c r="AF31" s="57">
        <v>1.2543546035885811E-2</v>
      </c>
      <c r="AG31" s="44">
        <v>3.7115161831025034E-5</v>
      </c>
      <c r="AH31" s="44">
        <v>6.8161432864144444E-5</v>
      </c>
      <c r="AI31" s="57">
        <v>7.9959974391385913E-4</v>
      </c>
      <c r="AJ31" s="57">
        <v>6.4798216335475445E-3</v>
      </c>
      <c r="AK31" s="44">
        <v>3.0377896502614021E-2</v>
      </c>
      <c r="AL31" s="44">
        <v>2.3024966940283775E-3</v>
      </c>
      <c r="AM31" s="57">
        <v>1.3587608933448792E-2</v>
      </c>
      <c r="AN31" s="57">
        <v>1.1050728062400594E-5</v>
      </c>
      <c r="AO31" s="57">
        <v>3.0381311662495136E-3</v>
      </c>
      <c r="AP31" s="57">
        <v>1.5861112624406815E-2</v>
      </c>
      <c r="AQ31" s="57">
        <v>5.860429722815752E-3</v>
      </c>
      <c r="AR31" s="44">
        <v>1.229696354130283E-4</v>
      </c>
      <c r="AS31" s="44">
        <v>9.4024846330285072E-3</v>
      </c>
      <c r="AT31" s="44">
        <v>4.8437039367854595E-3</v>
      </c>
      <c r="AU31" s="44">
        <v>2.2793903481215239E-3</v>
      </c>
      <c r="AV31" s="44">
        <v>3.7040091119706631E-3</v>
      </c>
      <c r="AW31" s="44">
        <v>2.8492377605289221E-3</v>
      </c>
      <c r="AX31" s="44">
        <v>3.4190851729363203E-3</v>
      </c>
      <c r="AY31" s="44">
        <v>1.7095425864681602E-3</v>
      </c>
      <c r="AZ31" s="44">
        <v>2.8492379351519048E-4</v>
      </c>
      <c r="BA31" s="44">
        <v>4.2738565243780613E-3</v>
      </c>
      <c r="BB31" s="44">
        <v>2.8492379351519048E-4</v>
      </c>
      <c r="BC31" s="44">
        <v>8.5477129323408008E-4</v>
      </c>
      <c r="BD31" s="44">
        <v>1.7095425864681602E-3</v>
      </c>
      <c r="BE31" s="44">
        <v>5.4135518148541451E-3</v>
      </c>
      <c r="BF31" s="44">
        <v>2.8492379351519048E-4</v>
      </c>
      <c r="BG31" s="44">
        <v>8.832637220621109E-3</v>
      </c>
      <c r="BH31" s="44">
        <v>2.5643138214945793E-3</v>
      </c>
      <c r="BI31" s="44">
        <v>8.5477129323408008E-4</v>
      </c>
      <c r="BJ31" s="44">
        <v>5.6984755210578442E-3</v>
      </c>
      <c r="BK31" s="44">
        <v>1.082710362970829E-2</v>
      </c>
      <c r="BL31" s="44">
        <v>2.2793903481215239E-3</v>
      </c>
      <c r="BM31" s="44">
        <v>6.5532466396689415E-3</v>
      </c>
      <c r="BN31" s="44">
        <v>2.8492377605289221E-3</v>
      </c>
      <c r="BO31" s="44">
        <v>0.21625712513923645</v>
      </c>
      <c r="BP31" s="44">
        <v>4.7159001231193542E-2</v>
      </c>
      <c r="BQ31" s="44">
        <v>0.62027907371520996</v>
      </c>
      <c r="BR31" s="44">
        <v>7.8412160277366638E-2</v>
      </c>
      <c r="BS31" s="44">
        <v>1.2616868130862713E-2</v>
      </c>
      <c r="BT31" s="44">
        <v>0.17893213033676147</v>
      </c>
      <c r="BU31" s="44">
        <v>5.5627347901463509E-3</v>
      </c>
      <c r="BV31" s="44">
        <v>1.6376394778490067E-2</v>
      </c>
      <c r="BW31" s="44">
        <v>1.8235122784972191E-2</v>
      </c>
      <c r="BX31" s="44">
        <v>0.280364990234375</v>
      </c>
      <c r="BY31" s="44">
        <v>0.52910345792770386</v>
      </c>
      <c r="BZ31" s="44">
        <v>7.7499262988567352E-2</v>
      </c>
      <c r="CA31" s="44">
        <v>5.3565669804811478E-2</v>
      </c>
      <c r="CB31" s="44">
        <v>2.5643138214945793E-3</v>
      </c>
      <c r="CC31" s="44">
        <v>0.21283805370330811</v>
      </c>
      <c r="CD31" s="58">
        <v>0.16696533560752869</v>
      </c>
      <c r="CE31" s="57">
        <v>0</v>
      </c>
      <c r="CF31" s="44">
        <v>0</v>
      </c>
      <c r="CG31" s="44">
        <v>2.4094447144307196E-4</v>
      </c>
      <c r="CH31" s="44">
        <v>1.1863983236253262E-3</v>
      </c>
      <c r="CI31" s="44">
        <v>2.7744097678805701E-5</v>
      </c>
      <c r="CJ31" s="44">
        <v>1.403318892698735E-4</v>
      </c>
      <c r="CK31" s="44">
        <v>1.0675569501472637E-4</v>
      </c>
      <c r="CL31" s="44">
        <v>3.2082339748740196E-4</v>
      </c>
      <c r="CM31" s="44">
        <v>1.2584323121700436E-4</v>
      </c>
      <c r="CN31" s="44">
        <v>0</v>
      </c>
      <c r="CO31" s="44">
        <v>2.6251132112520281E-6</v>
      </c>
      <c r="CP31" s="44">
        <v>1.1256002835580148E-5</v>
      </c>
      <c r="CQ31" s="44">
        <v>1.0400129212939646E-5</v>
      </c>
      <c r="CR31" s="44">
        <v>3.0450692065642215E-5</v>
      </c>
      <c r="CS31" s="44">
        <v>2.3899359803181142E-5</v>
      </c>
      <c r="CT31" s="44">
        <v>5.0021943025058135E-5</v>
      </c>
      <c r="CU31" s="44">
        <v>2.985568244184833E-6</v>
      </c>
      <c r="CV31" s="44">
        <v>1.7013830074574798E-5</v>
      </c>
      <c r="CW31" s="44">
        <v>1.2741498721879907E-5</v>
      </c>
      <c r="CX31" s="44">
        <v>1.662600516283419E-5</v>
      </c>
      <c r="CY31" s="44">
        <v>2.1978079530526884E-5</v>
      </c>
      <c r="CZ31" s="44">
        <v>1.0095751576955081E-6</v>
      </c>
      <c r="DA31" s="44">
        <v>7.5604089943226427E-5</v>
      </c>
      <c r="DB31" s="44">
        <v>5.1132810767740011E-5</v>
      </c>
      <c r="DC31" s="44">
        <v>1.1399279173929244E-5</v>
      </c>
      <c r="DD31" s="44">
        <v>7.910799126875645E-7</v>
      </c>
      <c r="DE31" s="44">
        <v>1.4433086107601412E-5</v>
      </c>
      <c r="DF31" s="44">
        <v>0</v>
      </c>
      <c r="DG31" s="44">
        <v>0</v>
      </c>
      <c r="DH31" s="44">
        <v>9.5917475846363232E-6</v>
      </c>
      <c r="DI31" s="44">
        <v>0</v>
      </c>
      <c r="DJ31" s="44">
        <v>0</v>
      </c>
      <c r="DK31" s="44">
        <v>2.5094407192227663E-6</v>
      </c>
      <c r="DL31" s="44">
        <v>1.2202546349726617E-4</v>
      </c>
      <c r="DM31" s="44">
        <v>3.5153469070792198E-4</v>
      </c>
      <c r="DN31" s="44">
        <v>4.2791089072125033E-5</v>
      </c>
      <c r="DO31" s="44">
        <v>4.0343595173908398E-5</v>
      </c>
      <c r="DP31" s="44">
        <v>7.6719799835700542E-5</v>
      </c>
      <c r="DQ31" s="44">
        <v>1.7063812265405431E-5</v>
      </c>
      <c r="DR31" s="58">
        <v>9.7710301633924246E-4</v>
      </c>
      <c r="DS31" s="57">
        <v>1.1054756032535806E-4</v>
      </c>
      <c r="DT31" s="44">
        <v>2.10829712159466E-5</v>
      </c>
      <c r="DU31" s="44">
        <v>9.2249069894023705E-7</v>
      </c>
      <c r="DV31" s="44">
        <v>2.4214119184762239E-4</v>
      </c>
      <c r="DW31" s="44">
        <v>2.2329254534270149E-6</v>
      </c>
      <c r="DX31" s="44">
        <v>6.63128503219923E-6</v>
      </c>
      <c r="DY31" s="44">
        <v>5.7486477089696564E-6</v>
      </c>
      <c r="DZ31" s="44">
        <v>2.6219142455374822E-5</v>
      </c>
      <c r="EA31" s="44">
        <v>1.3091586879454553E-5</v>
      </c>
      <c r="EB31" s="44">
        <v>1.4685189171359525E-6</v>
      </c>
      <c r="EC31" s="44">
        <v>3.3795686249504797E-6</v>
      </c>
      <c r="ED31" s="44">
        <v>2.697343688851106E-6</v>
      </c>
      <c r="EE31" s="44">
        <v>2.4372570806008298E-6</v>
      </c>
      <c r="EF31" s="44">
        <v>1.0042893336503766E-5</v>
      </c>
      <c r="EG31" s="44">
        <v>3.6147717764833942E-5</v>
      </c>
      <c r="EH31" s="44">
        <v>7.517762242059689E-6</v>
      </c>
      <c r="EI31" s="44">
        <v>2.38118736888282E-5</v>
      </c>
      <c r="EJ31" s="44">
        <v>1.7476981156505644E-5</v>
      </c>
      <c r="EK31" s="44">
        <v>3.2526138966204599E-5</v>
      </c>
      <c r="EL31" s="44">
        <v>1.9184632037649862E-5</v>
      </c>
      <c r="EM31" s="44">
        <v>2.1324993213056587E-5</v>
      </c>
      <c r="EN31" s="44">
        <v>3.099479727097787E-5</v>
      </c>
      <c r="EO31" s="44">
        <v>5.5196069297380745E-6</v>
      </c>
      <c r="EP31" s="44">
        <v>8.4334395069163293E-5</v>
      </c>
      <c r="EQ31" s="44">
        <v>1.4124956214800477E-4</v>
      </c>
      <c r="ER31" s="44">
        <v>1.9664257706608623E-5</v>
      </c>
      <c r="ES31" s="44">
        <v>2.6042494027933571E-6</v>
      </c>
      <c r="ET31" s="44">
        <v>5.4914108477532864E-4</v>
      </c>
      <c r="EU31" s="44">
        <v>6.2429317040368915E-5</v>
      </c>
      <c r="EV31" s="44">
        <v>5.3540748922387138E-5</v>
      </c>
      <c r="EW31" s="44">
        <v>9.7652500699041411E-6</v>
      </c>
      <c r="EX31" s="44">
        <v>1.3546768059313763E-5</v>
      </c>
      <c r="EY31" s="44">
        <v>1.5592666386510246E-5</v>
      </c>
      <c r="EZ31" s="44">
        <v>1.6133172903209925E-4</v>
      </c>
      <c r="FA31" s="44">
        <v>1.1691624531522393E-3</v>
      </c>
      <c r="FB31" s="44">
        <v>7.6050208008382469E-5</v>
      </c>
      <c r="FC31" s="44">
        <v>5.3234439110383391E-4</v>
      </c>
      <c r="FD31" s="44">
        <v>1.2692292511928827E-4</v>
      </c>
      <c r="FE31" s="44">
        <v>4.3580905185081065E-5</v>
      </c>
      <c r="FF31" s="58">
        <v>3.5439624916762114E-3</v>
      </c>
      <c r="FG31" s="57">
        <v>0</v>
      </c>
      <c r="FH31" s="44">
        <v>0</v>
      </c>
      <c r="FI31" s="44">
        <v>0</v>
      </c>
      <c r="FJ31" s="44">
        <v>0</v>
      </c>
      <c r="FK31" s="44">
        <v>8.4148440510034561E-3</v>
      </c>
      <c r="FL31" s="44">
        <v>0</v>
      </c>
      <c r="FM31" s="44">
        <v>0</v>
      </c>
      <c r="FN31" s="44">
        <v>6.8549759453162551E-4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0</v>
      </c>
      <c r="FU31" s="44">
        <v>3.9001463446766138E-3</v>
      </c>
      <c r="FV31" s="44">
        <v>0</v>
      </c>
      <c r="FW31" s="44">
        <v>0</v>
      </c>
      <c r="FX31" s="44">
        <v>0</v>
      </c>
      <c r="FY31" s="44">
        <v>0</v>
      </c>
      <c r="FZ31" s="44">
        <v>2.9984135180711746E-3</v>
      </c>
      <c r="GA31" s="44">
        <v>5.2001951262354851E-3</v>
      </c>
      <c r="GB31" s="44">
        <v>7.8189373016357422E-3</v>
      </c>
      <c r="GC31" s="44">
        <v>0</v>
      </c>
      <c r="GD31" s="44">
        <v>5.7756723836064339E-3</v>
      </c>
      <c r="GE31" s="44">
        <v>0.13086280226707458</v>
      </c>
      <c r="GF31" s="44">
        <v>0</v>
      </c>
      <c r="GG31" s="44">
        <v>0.26210561394691467</v>
      </c>
      <c r="GH31" s="44">
        <v>0</v>
      </c>
      <c r="GI31" s="44">
        <v>8.5236784070730209E-4</v>
      </c>
      <c r="GJ31" s="44">
        <v>0.10514195263385773</v>
      </c>
      <c r="GK31" s="44">
        <v>0</v>
      </c>
      <c r="GL31" s="44">
        <v>0</v>
      </c>
      <c r="GM31" s="44">
        <v>1.3000487815588713E-3</v>
      </c>
      <c r="GN31" s="44">
        <v>3.2544694840908051E-2</v>
      </c>
      <c r="GO31" s="44">
        <v>1.1371707916259766</v>
      </c>
      <c r="GP31" s="44">
        <v>0.11440429836511612</v>
      </c>
      <c r="GQ31" s="44">
        <v>9.7679108381271362E-2</v>
      </c>
      <c r="GR31" s="44">
        <v>0</v>
      </c>
      <c r="GS31" s="44">
        <v>5.1292836666107178E-2</v>
      </c>
      <c r="GT31" s="58">
        <v>0.33576869964599609</v>
      </c>
      <c r="GU31" s="57">
        <v>9.7808788996189833E-4</v>
      </c>
      <c r="GV31" s="44">
        <v>3.66180669516325E-4</v>
      </c>
      <c r="GW31" s="44">
        <v>0</v>
      </c>
      <c r="GX31" s="44">
        <v>2.2549019195139408E-3</v>
      </c>
      <c r="GY31" s="44">
        <v>2.9776268638670444E-3</v>
      </c>
      <c r="GZ31" s="44">
        <v>0</v>
      </c>
      <c r="HA31" s="44">
        <v>0</v>
      </c>
      <c r="HB31" s="44">
        <v>4.8181667807511985E-5</v>
      </c>
      <c r="HC31" s="44">
        <v>0</v>
      </c>
      <c r="HD31" s="44">
        <v>0</v>
      </c>
      <c r="HE31" s="44">
        <v>0</v>
      </c>
      <c r="HF31" s="44">
        <v>0</v>
      </c>
      <c r="HG31" s="44">
        <v>0</v>
      </c>
      <c r="HH31" s="44">
        <v>6.2636165239382535E-5</v>
      </c>
      <c r="HI31" s="44">
        <v>0</v>
      </c>
      <c r="HJ31" s="44">
        <v>0</v>
      </c>
      <c r="HK31" s="44">
        <v>0</v>
      </c>
      <c r="HL31" s="44">
        <v>1.1752378195524216E-3</v>
      </c>
      <c r="HM31" s="44">
        <v>4.4788423110730946E-4</v>
      </c>
      <c r="HN31" s="44">
        <v>0</v>
      </c>
      <c r="HO31" s="44">
        <v>4.2688958346843719E-3</v>
      </c>
      <c r="HP31" s="44">
        <v>1.1583784726099111E-5</v>
      </c>
      <c r="HQ31" s="44">
        <v>1.0584746632957831E-5</v>
      </c>
      <c r="HR31" s="44">
        <v>1.743694581091404E-2</v>
      </c>
      <c r="HS31" s="44">
        <v>3.1027635559439659E-2</v>
      </c>
      <c r="HT31" s="44">
        <v>2.9304362833499908E-3</v>
      </c>
      <c r="HU31" s="44">
        <v>0.60734856128692627</v>
      </c>
      <c r="HV31" s="44">
        <v>2.9112908523529768E-3</v>
      </c>
      <c r="HW31" s="44">
        <v>1.2329324381425977E-3</v>
      </c>
      <c r="HX31" s="44">
        <v>2.2635455243289471E-3</v>
      </c>
      <c r="HY31" s="44">
        <v>0</v>
      </c>
      <c r="HZ31" s="44">
        <v>4.6801065764157102E-5</v>
      </c>
      <c r="IA31" s="44">
        <v>0</v>
      </c>
      <c r="IB31" s="44">
        <v>4.8181668717006687E-6</v>
      </c>
      <c r="IC31" s="44">
        <v>0</v>
      </c>
      <c r="ID31" s="44">
        <v>0.41862639784812927</v>
      </c>
      <c r="IE31" s="44">
        <v>4.8181668717006687E-6</v>
      </c>
      <c r="IF31" s="44">
        <v>0</v>
      </c>
      <c r="IG31" s="44">
        <v>7.2036407887935638E-2</v>
      </c>
      <c r="IH31" s="58">
        <v>0.55876278877258301</v>
      </c>
      <c r="II31" s="57">
        <v>0</v>
      </c>
      <c r="IJ31" s="44">
        <v>0</v>
      </c>
      <c r="IK31" s="44">
        <v>0</v>
      </c>
      <c r="IL31" s="44">
        <v>0</v>
      </c>
      <c r="IM31" s="44">
        <v>0</v>
      </c>
      <c r="IN31" s="44">
        <v>0</v>
      </c>
      <c r="IO31" s="44">
        <v>0</v>
      </c>
      <c r="IP31" s="44">
        <v>0</v>
      </c>
      <c r="IQ31" s="44">
        <v>0</v>
      </c>
      <c r="IR31" s="44">
        <v>0</v>
      </c>
      <c r="IS31" s="44">
        <v>0</v>
      </c>
      <c r="IT31" s="44">
        <v>0</v>
      </c>
      <c r="IU31" s="44">
        <v>0</v>
      </c>
      <c r="IV31" s="44">
        <v>0</v>
      </c>
      <c r="IW31" s="44">
        <v>0</v>
      </c>
      <c r="IX31" s="44">
        <v>0</v>
      </c>
      <c r="IY31" s="44">
        <v>0</v>
      </c>
      <c r="IZ31" s="44">
        <v>0</v>
      </c>
      <c r="JA31" s="44">
        <v>0</v>
      </c>
      <c r="JB31" s="44">
        <v>0</v>
      </c>
      <c r="JC31" s="44">
        <v>0</v>
      </c>
      <c r="JD31" s="44">
        <v>0</v>
      </c>
      <c r="JE31" s="44">
        <v>0</v>
      </c>
      <c r="JF31" s="44">
        <v>3.115433719358407E-5</v>
      </c>
      <c r="JG31" s="44">
        <v>3.1697490499027481E-7</v>
      </c>
      <c r="JH31" s="44">
        <v>0</v>
      </c>
      <c r="JI31" s="44">
        <v>1.4540617598868266E-7</v>
      </c>
      <c r="JJ31" s="44">
        <v>5.0375181803730129E-10</v>
      </c>
      <c r="JK31" s="44">
        <v>1.0066562339261509E-7</v>
      </c>
      <c r="JL31" s="44">
        <v>0</v>
      </c>
      <c r="JM31" s="44">
        <v>0</v>
      </c>
      <c r="JN31" s="44">
        <v>0</v>
      </c>
      <c r="JO31" s="44">
        <v>2.9463199098245241E-6</v>
      </c>
      <c r="JP31" s="44">
        <v>3.2957334639149849E-8</v>
      </c>
      <c r="JQ31" s="44">
        <v>0</v>
      </c>
      <c r="JR31" s="44">
        <v>6.1109439286610723E-8</v>
      </c>
      <c r="JS31" s="44">
        <v>3.74479463971511E-6</v>
      </c>
      <c r="JT31" s="44">
        <v>3.1747524054104304E-10</v>
      </c>
      <c r="JU31" s="44">
        <v>2.2274375677255875E-9</v>
      </c>
      <c r="JV31" s="58">
        <v>2.7404880711401347E-6</v>
      </c>
      <c r="JW31" s="57">
        <v>7.3766702553257346E-4</v>
      </c>
      <c r="JX31" s="44">
        <v>3.0626077204942703E-2</v>
      </c>
      <c r="JY31" s="44">
        <v>7.9245038330554962E-2</v>
      </c>
      <c r="JZ31" s="44">
        <v>7.1997329592704773E-2</v>
      </c>
      <c r="KA31" s="44">
        <v>2.0634042448364198E-4</v>
      </c>
      <c r="KB31" s="44">
        <v>1.5836628153920174E-3</v>
      </c>
      <c r="KC31" s="44">
        <v>2.5689383037388325E-3</v>
      </c>
      <c r="KD31" s="44">
        <v>2.9841983690857887E-2</v>
      </c>
      <c r="KE31" s="44">
        <v>1.4598584966734052E-3</v>
      </c>
      <c r="KF31" s="44">
        <v>0</v>
      </c>
      <c r="KG31" s="44">
        <v>4.5962329022586346E-3</v>
      </c>
      <c r="KH31" s="44">
        <v>3.0280458740890026E-3</v>
      </c>
      <c r="KI31" s="44">
        <v>6.7576486617326736E-4</v>
      </c>
      <c r="KJ31" s="44">
        <v>2.9816192109137774E-3</v>
      </c>
      <c r="KK31" s="44">
        <v>5.2358885295689106E-3</v>
      </c>
      <c r="KL31" s="44">
        <v>9.6768498420715332E-2</v>
      </c>
      <c r="KM31" s="44">
        <v>1.2844691518694162E-3</v>
      </c>
      <c r="KN31" s="44">
        <v>7.9956911504268646E-3</v>
      </c>
      <c r="KO31" s="44">
        <v>6.3965533627197146E-4</v>
      </c>
      <c r="KP31" s="44">
        <v>7.5933276675641537E-3</v>
      </c>
      <c r="KQ31" s="44">
        <v>1.6063602641224861E-2</v>
      </c>
      <c r="KR31" s="44">
        <v>2.1253062412142754E-2</v>
      </c>
      <c r="KS31" s="44">
        <v>1.2844691518694162E-3</v>
      </c>
      <c r="KT31" s="44">
        <v>7.7537573873996735E-2</v>
      </c>
      <c r="KU31" s="44">
        <v>4.3486244976520538E-3</v>
      </c>
      <c r="KV31" s="44">
        <v>3.0435214284807444E-4</v>
      </c>
      <c r="KW31" s="44">
        <v>9.2192895710468292E-2</v>
      </c>
      <c r="KX31" s="44">
        <v>7.2219147114083171E-5</v>
      </c>
      <c r="KY31" s="44">
        <v>1.9963434897363186E-3</v>
      </c>
      <c r="KZ31" s="44">
        <v>2.4977508932352066E-2</v>
      </c>
      <c r="LA31" s="44">
        <v>0</v>
      </c>
      <c r="LB31" s="44">
        <v>2.085069939494133E-2</v>
      </c>
      <c r="LC31" s="44">
        <v>1.844167523086071E-2</v>
      </c>
      <c r="LD31" s="44">
        <v>2.178439125418663E-2</v>
      </c>
      <c r="LE31" s="44">
        <v>0.30665799975395203</v>
      </c>
      <c r="LF31" s="44">
        <v>5.0914501771330833E-3</v>
      </c>
      <c r="LG31" s="44">
        <v>3.6646060645580292E-2</v>
      </c>
      <c r="LH31" s="44">
        <v>9.7341099753975868E-3</v>
      </c>
      <c r="LI31" s="44">
        <v>1.5222764573991299E-2</v>
      </c>
      <c r="LJ31" s="58">
        <v>6.6983260214328766E-2</v>
      </c>
      <c r="LK31" s="57">
        <v>4.6948892995715141E-3</v>
      </c>
      <c r="LL31" s="44">
        <v>6.5048763644881546E-5</v>
      </c>
      <c r="LM31" s="44">
        <v>0</v>
      </c>
      <c r="LN31" s="44">
        <v>4.6345216105692089E-5</v>
      </c>
      <c r="LO31" s="44">
        <v>3.3846401493065059E-4</v>
      </c>
      <c r="LP31" s="44">
        <v>8.3861924940720201E-4</v>
      </c>
      <c r="LQ31" s="44">
        <v>3.3617994631640613E-5</v>
      </c>
      <c r="LR31" s="44">
        <v>2.117967524100095E-4</v>
      </c>
      <c r="LS31" s="44">
        <v>2.2823287872597575E-4</v>
      </c>
      <c r="LT31" s="44">
        <v>3.3020787668647245E-5</v>
      </c>
      <c r="LU31" s="44">
        <v>1.1428212928876746E-5</v>
      </c>
      <c r="LV31" s="44">
        <v>9.5160512501024641E-6</v>
      </c>
      <c r="LW31" s="44">
        <v>6.5192682086490095E-5</v>
      </c>
      <c r="LX31" s="44">
        <v>1.2359263200778514E-4</v>
      </c>
      <c r="LY31" s="44">
        <v>3.6299764178693295E-4</v>
      </c>
      <c r="LZ31" s="44">
        <v>1.8621160415932536E-3</v>
      </c>
      <c r="MA31" s="44">
        <v>7.6010685006622225E-5</v>
      </c>
      <c r="MB31" s="44">
        <v>4.0156188333639875E-5</v>
      </c>
      <c r="MC31" s="44">
        <v>8.5654290160164237E-5</v>
      </c>
      <c r="MD31" s="44">
        <v>3.7071909173391759E-4</v>
      </c>
      <c r="ME31" s="44">
        <v>2.6556089869700372E-4</v>
      </c>
      <c r="MF31" s="44">
        <v>5.3949892753735185E-4</v>
      </c>
      <c r="MG31" s="44">
        <v>1.5001563588157296E-4</v>
      </c>
      <c r="MH31" s="44">
        <v>1.8939902074635029E-3</v>
      </c>
      <c r="MI31" s="44">
        <v>1.1489047756185755E-4</v>
      </c>
      <c r="MJ31" s="44">
        <v>4.3165826355107129E-5</v>
      </c>
      <c r="MK31" s="44">
        <v>6.8018300225958228E-4</v>
      </c>
      <c r="ML31" s="44">
        <v>7.1441804720961954E-6</v>
      </c>
      <c r="MM31" s="44">
        <v>5.5302284636127297E-6</v>
      </c>
      <c r="MN31" s="44">
        <v>9.0645585441961884E-4</v>
      </c>
      <c r="MO31" s="44">
        <v>0</v>
      </c>
      <c r="MP31" s="44">
        <v>2.5404031475773081E-5</v>
      </c>
      <c r="MQ31" s="44">
        <v>3.5390708944760263E-4</v>
      </c>
      <c r="MR31" s="44">
        <v>2.3994717048481107E-4</v>
      </c>
      <c r="MS31" s="44">
        <v>1.5632813796401024E-2</v>
      </c>
      <c r="MT31" s="44">
        <v>6.2734831590205431E-4</v>
      </c>
      <c r="MU31" s="44">
        <v>2.0990828052163124E-3</v>
      </c>
      <c r="MV31" s="44">
        <v>1.1490686301840469E-4</v>
      </c>
      <c r="MW31" s="44">
        <v>2.5918314349837601E-4</v>
      </c>
      <c r="MX31" s="58">
        <v>1.0341615416109562E-2</v>
      </c>
      <c r="MY31" s="53">
        <v>5.2731160394614562E-5</v>
      </c>
      <c r="MZ31" s="53">
        <v>4.8818797949934378E-5</v>
      </c>
      <c r="NA31" s="53">
        <v>8.1550870090723038E-3</v>
      </c>
      <c r="NB31" s="53">
        <v>1.0240811388939619E-4</v>
      </c>
      <c r="NC31" s="53">
        <v>2.6391711799078621E-5</v>
      </c>
      <c r="ND31" s="53">
        <v>2.3374184820568189E-5</v>
      </c>
      <c r="NE31" s="53">
        <v>4.1007344407262281E-5</v>
      </c>
      <c r="NF31" s="53">
        <v>1.5907685738056898E-3</v>
      </c>
      <c r="NG31" s="53">
        <v>3.9894384826766327E-6</v>
      </c>
      <c r="NH31" s="53">
        <v>0</v>
      </c>
      <c r="NI31" s="53">
        <v>5.3369061788544059E-5</v>
      </c>
      <c r="NJ31" s="53">
        <v>0</v>
      </c>
      <c r="NK31" s="53">
        <v>1.4191665104590356E-4</v>
      </c>
      <c r="NL31" s="53">
        <v>0</v>
      </c>
      <c r="NM31" s="53">
        <v>3.6806415300816298E-4</v>
      </c>
      <c r="NN31" s="53">
        <v>4.9204230308532715E-3</v>
      </c>
      <c r="NO31" s="53">
        <v>8.0011086538434029E-5</v>
      </c>
      <c r="NP31" s="53">
        <v>1.3142829993739724E-4</v>
      </c>
      <c r="NQ31" s="53">
        <v>2.0753084299940383E-6</v>
      </c>
      <c r="NR31" s="53">
        <v>7.870410627219826E-5</v>
      </c>
      <c r="NS31" s="53">
        <v>5.4680334869772196E-4</v>
      </c>
      <c r="NT31" s="53">
        <v>6.4056823030114174E-3</v>
      </c>
      <c r="NU31" s="53">
        <v>5.5929663358256221E-4</v>
      </c>
      <c r="NV31" s="53">
        <v>6.0286194639047608E-5</v>
      </c>
      <c r="NW31" s="53">
        <v>3.4544584341347218E-3</v>
      </c>
      <c r="NX31" s="53">
        <v>4.520791582763195E-3</v>
      </c>
      <c r="NY31" s="53">
        <v>1.0484983213245869E-2</v>
      </c>
      <c r="NZ31" s="53">
        <v>0</v>
      </c>
      <c r="OA31" s="53">
        <v>9.8269025329500437E-5</v>
      </c>
      <c r="OB31" s="53">
        <v>1.8983522430062294E-2</v>
      </c>
      <c r="OC31" s="53">
        <v>0</v>
      </c>
      <c r="OD31" s="53">
        <v>0</v>
      </c>
      <c r="OE31" s="53">
        <v>2.3443850295734592E-5</v>
      </c>
      <c r="OF31" s="53">
        <v>7.7794967219233513E-3</v>
      </c>
      <c r="OG31" s="53">
        <v>7.5135283172130585E-2</v>
      </c>
      <c r="OH31" s="53">
        <v>2.6205144822597504E-3</v>
      </c>
      <c r="OI31" s="53">
        <v>2.3253785911947489E-3</v>
      </c>
      <c r="OJ31" s="53">
        <v>3.4388322092127055E-5</v>
      </c>
      <c r="OK31" s="53">
        <v>1.9832008983939886E-3</v>
      </c>
      <c r="OL31" s="53">
        <v>6.2801174819469452E-2</v>
      </c>
      <c r="OM31" s="29">
        <v>7.6705053448677063E-2</v>
      </c>
      <c r="ON31" s="29">
        <v>5.0614273641258478E-4</v>
      </c>
      <c r="OO31" s="29">
        <v>0.15990446507930756</v>
      </c>
      <c r="OP31" s="29">
        <v>0.17122131586074829</v>
      </c>
      <c r="OQ31" s="29">
        <v>1.1004420928657055E-2</v>
      </c>
      <c r="OR31" s="29">
        <v>1.1077739298343658E-2</v>
      </c>
      <c r="OS31" s="29">
        <v>4.7267591580748558E-3</v>
      </c>
      <c r="OT31" s="29">
        <v>1.1668378487229347E-2</v>
      </c>
      <c r="OU31" s="29">
        <v>3.7270456552505493E-2</v>
      </c>
      <c r="OV31" s="29">
        <v>6.0374411987140775E-4</v>
      </c>
      <c r="OW31" s="29">
        <v>0.2459014505147934</v>
      </c>
      <c r="OX31" s="29">
        <v>1.9993599504232407E-2</v>
      </c>
      <c r="OY31" s="29">
        <v>9.1981470584869385E-2</v>
      </c>
      <c r="OZ31" s="29">
        <v>9.1119632124900818E-3</v>
      </c>
      <c r="PA31" s="29">
        <v>2.3409554734826088E-2</v>
      </c>
      <c r="PB31" s="29">
        <v>0.26246556639671326</v>
      </c>
      <c r="PC31" s="29">
        <v>2.5044709909707308E-3</v>
      </c>
      <c r="PD31" s="29">
        <v>3.9061040878295898</v>
      </c>
      <c r="PE31" s="29">
        <v>6.5397112630307674E-3</v>
      </c>
      <c r="PF31" s="29">
        <v>4.8183891922235489E-3</v>
      </c>
      <c r="PG31" s="29">
        <v>1.9033027812838554E-2</v>
      </c>
      <c r="PH31" s="29">
        <v>0.19103507697582245</v>
      </c>
      <c r="PI31" s="29">
        <v>1.0187160223722458E-2</v>
      </c>
      <c r="PJ31" s="29">
        <v>0.24662292003631592</v>
      </c>
      <c r="PK31" s="29">
        <v>4.7171602249145508</v>
      </c>
      <c r="PL31" s="29">
        <v>3.3110020160675049</v>
      </c>
      <c r="PM31" s="29">
        <v>6.0743546485900879</v>
      </c>
      <c r="PN31" s="29">
        <v>2.5012180805206299</v>
      </c>
      <c r="PO31" s="29">
        <v>0.31285229325294495</v>
      </c>
      <c r="PP31" s="29">
        <v>0.44665044546127319</v>
      </c>
      <c r="PQ31" s="29">
        <v>7.5552515685558319E-2</v>
      </c>
      <c r="PR31" s="29">
        <v>2.1721279248595238E-2</v>
      </c>
      <c r="PS31" s="29">
        <v>0.1498858779668808</v>
      </c>
      <c r="PT31" s="29">
        <v>0.83578616380691528</v>
      </c>
      <c r="PU31" s="29">
        <v>1.6264909505844116</v>
      </c>
      <c r="PV31" s="29">
        <v>0.4331643283367157</v>
      </c>
      <c r="PW31" s="29">
        <v>0.83516860008239746</v>
      </c>
      <c r="PX31" s="29">
        <v>4.6074902638792992E-3</v>
      </c>
      <c r="PY31" s="29">
        <v>0.33812668919563293</v>
      </c>
      <c r="PZ31" s="29">
        <v>0.64605510234832764</v>
      </c>
      <c r="QA31" s="29">
        <v>0</v>
      </c>
      <c r="QB31" s="29">
        <v>0</v>
      </c>
      <c r="QC31" s="29">
        <v>0.32897332310676575</v>
      </c>
      <c r="QD31" s="29">
        <v>8.4261789917945862E-2</v>
      </c>
      <c r="QE31" s="29">
        <v>0</v>
      </c>
      <c r="QF31" s="29">
        <v>7.2439061477780342E-3</v>
      </c>
      <c r="QG31" s="29">
        <v>0</v>
      </c>
      <c r="QH31" s="29">
        <v>0</v>
      </c>
      <c r="QI31" s="29">
        <v>1.9693444482982159E-3</v>
      </c>
      <c r="QJ31" s="29">
        <v>0</v>
      </c>
      <c r="QK31" s="29">
        <v>6.9661071756854653E-4</v>
      </c>
      <c r="QL31" s="29">
        <v>0</v>
      </c>
      <c r="QM31" s="29">
        <v>0</v>
      </c>
      <c r="QN31" s="29">
        <v>9.8475910723209381E-2</v>
      </c>
      <c r="QO31" s="29">
        <v>0</v>
      </c>
      <c r="QP31" s="29">
        <v>1.5155282744672149E-4</v>
      </c>
      <c r="QQ31" s="29">
        <v>0</v>
      </c>
      <c r="QR31" s="29">
        <v>0</v>
      </c>
      <c r="QS31" s="29">
        <v>1.0000449838116765E-3</v>
      </c>
      <c r="QT31" s="29">
        <v>4.1481180232949555E-6</v>
      </c>
      <c r="QU31" s="29">
        <v>0</v>
      </c>
      <c r="QV31" s="29">
        <v>0</v>
      </c>
      <c r="QW31" s="29">
        <v>0</v>
      </c>
      <c r="QX31" s="29">
        <v>1.3275789096951485E-2</v>
      </c>
      <c r="QY31" s="29">
        <v>0.78048795461654663</v>
      </c>
      <c r="QZ31" s="29">
        <v>0</v>
      </c>
      <c r="RA31" s="29">
        <v>0.22841747105121613</v>
      </c>
      <c r="RB31" s="29">
        <v>0</v>
      </c>
      <c r="RC31" s="29">
        <v>2.4301456287503242E-2</v>
      </c>
      <c r="RD31" s="29">
        <v>0.23141652345657349</v>
      </c>
      <c r="RE31" s="29">
        <v>0</v>
      </c>
      <c r="RF31" s="29">
        <v>0</v>
      </c>
      <c r="RG31" s="29">
        <v>1.1319352779537439E-5</v>
      </c>
      <c r="RH31" s="29">
        <v>1.4508441686630249</v>
      </c>
      <c r="RI31" s="29">
        <v>5.5367560386657715</v>
      </c>
      <c r="RJ31" s="29">
        <v>0.2804112434387207</v>
      </c>
      <c r="RK31" s="29">
        <v>5.5492067337036133</v>
      </c>
      <c r="RL31" s="29">
        <v>5.568239837884903E-3</v>
      </c>
      <c r="RM31" s="29">
        <v>0.75570487976074219</v>
      </c>
      <c r="RN31" s="29">
        <v>7.8779745101928711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5.0052460283041E-3</v>
      </c>
      <c r="TD31" s="29">
        <v>8.1877656280994415E-2</v>
      </c>
      <c r="TE31" s="29">
        <v>0</v>
      </c>
      <c r="TF31" s="29">
        <v>8.9102622587233782E-4</v>
      </c>
      <c r="TG31" s="29">
        <v>1.1694038985297084E-3</v>
      </c>
      <c r="TH31" s="29">
        <v>0</v>
      </c>
      <c r="TI31" s="29">
        <v>3.4812532365322113E-2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1.2893602252006531E-2</v>
      </c>
      <c r="UA31" s="29">
        <v>2.292042039334774E-2</v>
      </c>
      <c r="UB31" s="29">
        <v>0</v>
      </c>
      <c r="UC31" s="29">
        <v>4.1038449853658676E-3</v>
      </c>
      <c r="UD31" s="29">
        <v>0</v>
      </c>
      <c r="UE31" s="29">
        <v>8.7298918515443802E-4</v>
      </c>
      <c r="UF31" s="29">
        <v>3.170215932186693E-4</v>
      </c>
      <c r="UG31" s="29">
        <v>1.0053731239167973E-4</v>
      </c>
      <c r="UH31" s="29">
        <v>7.2404608363285661E-4</v>
      </c>
      <c r="UI31" s="29">
        <v>3.8918602513149381E-4</v>
      </c>
      <c r="UJ31" s="29">
        <v>0.33112618327140808</v>
      </c>
      <c r="UK31" s="29">
        <v>0.49219363927841187</v>
      </c>
      <c r="UL31" s="29">
        <v>0.20996037125587463</v>
      </c>
      <c r="UM31" s="29">
        <v>0.12402211129665375</v>
      </c>
      <c r="UN31" s="29">
        <v>4.9798712134361267E-3</v>
      </c>
      <c r="UO31" s="29">
        <v>0.1246810182929039</v>
      </c>
      <c r="UP31" s="29">
        <v>0.50600153207778931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1.4813604764640331E-2</v>
      </c>
      <c r="WF31" s="29">
        <v>4.6821046620607376E-2</v>
      </c>
      <c r="WG31" s="29">
        <v>0</v>
      </c>
      <c r="WH31" s="29">
        <v>1.5576120465993881E-2</v>
      </c>
      <c r="WI31" s="29">
        <v>3.3718205988407135E-2</v>
      </c>
      <c r="WJ31" s="29">
        <v>3.5717579885385931E-4</v>
      </c>
      <c r="WK31" s="29">
        <v>0.18721272051334381</v>
      </c>
      <c r="WL31" s="29">
        <v>0</v>
      </c>
      <c r="WM31" s="29">
        <v>7.3124619666486979E-4</v>
      </c>
      <c r="WN31" s="29">
        <v>3.5838652934216952E-7</v>
      </c>
      <c r="WO31" s="29">
        <v>8.0282115959562361E-6</v>
      </c>
      <c r="WP31" s="29">
        <v>8.746315143071115E-4</v>
      </c>
      <c r="WQ31" s="29">
        <v>9.1550237266346812E-4</v>
      </c>
      <c r="WR31" s="29">
        <v>9.4430266472045332E-5</v>
      </c>
      <c r="WS31" s="29">
        <v>4.594024176185485E-6</v>
      </c>
      <c r="WT31" s="29">
        <v>0</v>
      </c>
      <c r="WU31" s="29">
        <v>9.0662188085843809E-6</v>
      </c>
      <c r="WV31" s="29">
        <v>0</v>
      </c>
      <c r="WW31" s="29">
        <v>2.0401224901434034E-5</v>
      </c>
      <c r="WX31" s="29">
        <v>0</v>
      </c>
      <c r="WY31" s="29">
        <v>7.6022284338250756E-4</v>
      </c>
      <c r="WZ31" s="29">
        <v>0</v>
      </c>
      <c r="XA31" s="29">
        <v>6.1054129153490067E-2</v>
      </c>
      <c r="XB31" s="29">
        <v>7.7852951362729073E-3</v>
      </c>
      <c r="XC31" s="29">
        <v>17.387456893920898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8.2397665828466415E-3</v>
      </c>
      <c r="XK31" s="29">
        <v>1.2926233466714621E-3</v>
      </c>
      <c r="XL31" s="29">
        <v>1.2814276218414307</v>
      </c>
      <c r="XM31" s="29">
        <v>3.8992483615875244</v>
      </c>
      <c r="XN31" s="29">
        <v>0</v>
      </c>
      <c r="XO31" s="29">
        <v>0</v>
      </c>
      <c r="XP31" s="29">
        <v>0</v>
      </c>
      <c r="XQ31" s="29">
        <v>3.3716604113578796E-2</v>
      </c>
      <c r="XR31" s="29">
        <v>0.80065512657165527</v>
      </c>
      <c r="XS31" s="29">
        <v>1.9414365524426103E-3</v>
      </c>
      <c r="XT31" s="29">
        <v>0.17062731087207794</v>
      </c>
      <c r="XU31" s="29">
        <v>3.4898456651717424E-3</v>
      </c>
      <c r="XV31" s="29">
        <v>1.3353148698806763</v>
      </c>
      <c r="XW31" s="29">
        <v>3.5263270139694214E-2</v>
      </c>
      <c r="XX31" s="29">
        <v>3.9695754647254944E-2</v>
      </c>
      <c r="XY31" s="29">
        <v>0.15024806559085846</v>
      </c>
      <c r="XZ31" s="29">
        <v>0.28998634219169617</v>
      </c>
      <c r="YA31" s="29">
        <v>0.29547119140625</v>
      </c>
      <c r="YB31" s="29">
        <v>5.3438343107700348E-2</v>
      </c>
      <c r="YC31" s="29">
        <v>2.2690227255225182E-2</v>
      </c>
      <c r="YD31" s="29">
        <v>7.078339159488678E-2</v>
      </c>
      <c r="YE31" s="29">
        <v>9.515313059091568E-2</v>
      </c>
      <c r="YF31" s="29">
        <v>0</v>
      </c>
      <c r="YG31" s="29">
        <v>1.7771404236555099E-3</v>
      </c>
      <c r="YH31" s="29">
        <v>3.1592941377311945E-3</v>
      </c>
      <c r="YI31" s="29">
        <v>1.9988373387604952E-3</v>
      </c>
      <c r="YJ31" s="29">
        <v>1.2862341245636344E-3</v>
      </c>
      <c r="YK31" s="29">
        <v>0.19872623682022095</v>
      </c>
      <c r="YL31" s="29">
        <v>1.9750043749809265E-2</v>
      </c>
      <c r="YM31" s="29">
        <v>0.13738206028938293</v>
      </c>
      <c r="YN31" s="29">
        <v>5.9808395802974701E-2</v>
      </c>
      <c r="YO31" s="29">
        <v>8.9732415974140167E-2</v>
      </c>
      <c r="YP31" s="29">
        <v>2.1717342315241694E-4</v>
      </c>
      <c r="YQ31" s="29">
        <v>0.18972240388393402</v>
      </c>
      <c r="YR31" s="29">
        <v>0</v>
      </c>
      <c r="YS31" s="29">
        <v>7.1843385696411133</v>
      </c>
      <c r="YT31" s="29">
        <v>0</v>
      </c>
      <c r="YU31" s="29">
        <v>1.0106872320175171</v>
      </c>
      <c r="YV31" s="29">
        <v>0</v>
      </c>
      <c r="YW31" s="29">
        <v>0</v>
      </c>
      <c r="YX31" s="29">
        <v>2.370491623878479E-3</v>
      </c>
      <c r="YY31" s="29">
        <v>1.8006999492645264</v>
      </c>
      <c r="YZ31" s="29">
        <v>0.15656757354736328</v>
      </c>
      <c r="ZA31" s="29">
        <v>6.2939739227294922</v>
      </c>
      <c r="ZB31" s="29">
        <v>0.30698126554489136</v>
      </c>
      <c r="ZC31" s="29">
        <v>1.1974018067121506E-2</v>
      </c>
      <c r="ZD31" s="29">
        <v>0</v>
      </c>
      <c r="ZE31" s="29">
        <v>0.55147725343704224</v>
      </c>
      <c r="ZF31" s="29">
        <v>2.4519917964935303</v>
      </c>
    </row>
    <row r="32" spans="2:682" s="29" customFormat="1" ht="30" x14ac:dyDescent="0.25">
      <c r="B32" s="22" t="s">
        <v>38</v>
      </c>
      <c r="C32" s="57">
        <v>0.1197311207652092</v>
      </c>
      <c r="D32" s="57">
        <v>1.7966141924262047E-2</v>
      </c>
      <c r="E32" s="44">
        <v>3.8407459855079651E-2</v>
      </c>
      <c r="F32" s="44">
        <v>2.2642435505986214E-2</v>
      </c>
      <c r="G32" s="57">
        <v>6.9188401103019714E-3</v>
      </c>
      <c r="H32" s="57">
        <v>1.117545273154974E-2</v>
      </c>
      <c r="I32" s="44">
        <v>5.1341108046472073E-3</v>
      </c>
      <c r="J32" s="44">
        <v>1.837780699133873E-2</v>
      </c>
      <c r="K32" s="57">
        <v>8.2664685323834419E-3</v>
      </c>
      <c r="L32" s="57">
        <v>2.7612363919615746E-3</v>
      </c>
      <c r="M32" s="44">
        <v>8.0863861367106438E-3</v>
      </c>
      <c r="N32" s="44">
        <v>3.661236958578229E-3</v>
      </c>
      <c r="O32" s="57">
        <v>1.554443733766675E-3</v>
      </c>
      <c r="P32" s="57">
        <v>6.0051456093788147E-3</v>
      </c>
      <c r="Q32" s="44">
        <v>2.8453366830945015E-2</v>
      </c>
      <c r="R32" s="44">
        <v>1.3018231838941574E-3</v>
      </c>
      <c r="S32" s="57">
        <v>6.957856472581625E-3</v>
      </c>
      <c r="T32" s="57">
        <v>8.7533881887793541E-3</v>
      </c>
      <c r="U32" s="44">
        <v>3.2277046702802181E-3</v>
      </c>
      <c r="V32" s="44">
        <v>8.4039494395256042E-3</v>
      </c>
      <c r="W32" s="57">
        <v>1.5855582430958748E-2</v>
      </c>
      <c r="X32" s="57">
        <v>0.8365403413772583</v>
      </c>
      <c r="Y32" s="44">
        <v>6.793501228094101E-2</v>
      </c>
      <c r="Z32" s="44">
        <v>0.18409404158592224</v>
      </c>
      <c r="AA32" s="57">
        <v>2.0990443229675293</v>
      </c>
      <c r="AB32" s="57">
        <v>5.8008201420307159E-2</v>
      </c>
      <c r="AC32" s="44">
        <v>3.946617603302002</v>
      </c>
      <c r="AD32" s="44">
        <v>69.264694213867188</v>
      </c>
      <c r="AE32" s="57">
        <v>1.0796973705291748</v>
      </c>
      <c r="AF32" s="57">
        <v>5.9989514350891113</v>
      </c>
      <c r="AG32" s="44">
        <v>7.9011954367160797E-3</v>
      </c>
      <c r="AH32" s="44">
        <v>1.2399046681821346E-2</v>
      </c>
      <c r="AI32" s="57">
        <v>8.1066273152828217E-2</v>
      </c>
      <c r="AJ32" s="57">
        <v>0.49840208888053894</v>
      </c>
      <c r="AK32" s="44">
        <v>3.3760378360748291</v>
      </c>
      <c r="AL32" s="44">
        <v>0.32064533233642578</v>
      </c>
      <c r="AM32" s="57">
        <v>19.89564323425293</v>
      </c>
      <c r="AN32" s="57">
        <v>3.4801461733877659E-3</v>
      </c>
      <c r="AO32" s="57">
        <v>1.8117899894714355</v>
      </c>
      <c r="AP32" s="57">
        <v>3.9499468803405762</v>
      </c>
      <c r="AQ32" s="57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75.999427795410156</v>
      </c>
      <c r="BQ32" s="44">
        <v>0.16093215346336365</v>
      </c>
      <c r="BR32" s="44">
        <v>126.36567687988281</v>
      </c>
      <c r="BS32" s="44">
        <v>20.332803726196289</v>
      </c>
      <c r="BT32" s="44">
        <v>6.0832352638244629</v>
      </c>
      <c r="BU32" s="44">
        <v>0.18192949891090393</v>
      </c>
      <c r="BV32" s="44">
        <v>0.5355907678604126</v>
      </c>
      <c r="BW32" s="44">
        <v>0.64372861385345459</v>
      </c>
      <c r="BX32" s="44">
        <v>0</v>
      </c>
      <c r="BY32" s="44">
        <v>9.6559293568134308E-2</v>
      </c>
      <c r="BZ32" s="44">
        <v>0.57935577630996704</v>
      </c>
      <c r="CA32" s="44">
        <v>5.7935571670532227</v>
      </c>
      <c r="CB32" s="44">
        <v>1.4805757999420166</v>
      </c>
      <c r="CC32" s="44">
        <v>14.355148315429688</v>
      </c>
      <c r="CD32" s="58">
        <v>5.8901162147521973</v>
      </c>
      <c r="CE32" s="57">
        <v>0</v>
      </c>
      <c r="CF32" s="44">
        <v>0</v>
      </c>
      <c r="CG32" s="44">
        <v>2.2458932362496853E-3</v>
      </c>
      <c r="CH32" s="44">
        <v>9.9866800010204315E-3</v>
      </c>
      <c r="CI32" s="44">
        <v>2.3353997676167637E-4</v>
      </c>
      <c r="CJ32" s="44">
        <v>1.1812640586867929E-3</v>
      </c>
      <c r="CK32" s="44">
        <v>8.9863152243196964E-4</v>
      </c>
      <c r="CL32" s="44">
        <v>2.7005777228623629E-3</v>
      </c>
      <c r="CM32" s="44">
        <v>1.0593037586659193E-3</v>
      </c>
      <c r="CN32" s="44">
        <v>0</v>
      </c>
      <c r="CO32" s="44">
        <v>2.209727063018363E-5</v>
      </c>
      <c r="CP32" s="44">
        <v>9.4749040727037936E-5</v>
      </c>
      <c r="CQ32" s="44">
        <v>8.7544598500244319E-5</v>
      </c>
      <c r="CR32" s="44">
        <v>2.5632311007939279E-4</v>
      </c>
      <c r="CS32" s="44">
        <v>2.0117634267080575E-4</v>
      </c>
      <c r="CT32" s="44">
        <v>4.2106694309040904E-4</v>
      </c>
      <c r="CU32" s="44">
        <v>2.5131454094662331E-5</v>
      </c>
      <c r="CV32" s="44">
        <v>1.4321639901027083E-4</v>
      </c>
      <c r="CW32" s="44">
        <v>1.0725340689532459E-4</v>
      </c>
      <c r="CX32" s="44">
        <v>1.3995180779602379E-4</v>
      </c>
      <c r="CY32" s="44">
        <v>1.8500367878004909E-4</v>
      </c>
      <c r="CZ32" s="44">
        <v>8.4982457337900996E-6</v>
      </c>
      <c r="DA32" s="44">
        <v>6.3640839653089643E-4</v>
      </c>
      <c r="DB32" s="44">
        <v>4.304178582970053E-4</v>
      </c>
      <c r="DC32" s="44">
        <v>9.5955088909249753E-5</v>
      </c>
      <c r="DD32" s="44">
        <v>6.6590305323188659E-6</v>
      </c>
      <c r="DE32" s="44">
        <v>1.2149260146543384E-4</v>
      </c>
      <c r="DF32" s="44">
        <v>0</v>
      </c>
      <c r="DG32" s="44">
        <v>0</v>
      </c>
      <c r="DH32" s="44">
        <v>8.0739933764562011E-5</v>
      </c>
      <c r="DI32" s="44">
        <v>0</v>
      </c>
      <c r="DJ32" s="44">
        <v>0</v>
      </c>
      <c r="DK32" s="44">
        <v>2.1123580154380761E-5</v>
      </c>
      <c r="DL32" s="44">
        <v>9.0563506819307804E-4</v>
      </c>
      <c r="DM32" s="44">
        <v>2.6089814491569996E-3</v>
      </c>
      <c r="DN32" s="44">
        <v>1.2815362773835659E-2</v>
      </c>
      <c r="DO32" s="44">
        <v>3.3959804568439722E-4</v>
      </c>
      <c r="DP32" s="44">
        <v>6.4580002799630165E-4</v>
      </c>
      <c r="DQ32" s="44">
        <v>1.4363710943143815E-4</v>
      </c>
      <c r="DR32" s="58">
        <v>9.9098058417439461E-3</v>
      </c>
      <c r="DS32" s="57">
        <v>0.13573436439037323</v>
      </c>
      <c r="DT32" s="44">
        <v>2.5886448100209236E-2</v>
      </c>
      <c r="DU32" s="44">
        <v>1.1326679959893227E-3</v>
      </c>
      <c r="DV32" s="44">
        <v>0.29730987548828125</v>
      </c>
      <c r="DW32" s="44">
        <v>2.7416679076850414E-3</v>
      </c>
      <c r="DX32" s="44">
        <v>8.1421360373497009E-3</v>
      </c>
      <c r="DY32" s="44">
        <v>7.0584011264145374E-3</v>
      </c>
      <c r="DZ32" s="44">
        <v>3.2192826271057129E-2</v>
      </c>
      <c r="EA32" s="44">
        <v>1.6074331477284431E-2</v>
      </c>
      <c r="EB32" s="44">
        <v>1.8031015060842037E-3</v>
      </c>
      <c r="EC32" s="44">
        <v>4.1495584882795811E-3</v>
      </c>
      <c r="ED32" s="44">
        <v>3.311897860839963E-3</v>
      </c>
      <c r="EE32" s="44">
        <v>2.992553636431694E-3</v>
      </c>
      <c r="EF32" s="44">
        <v>1.2331033125519753E-2</v>
      </c>
      <c r="EG32" s="44">
        <v>4.4383496046066284E-2</v>
      </c>
      <c r="EH32" s="44">
        <v>9.2305848374962807E-3</v>
      </c>
      <c r="EI32" s="44">
        <v>2.9237093403935432E-2</v>
      </c>
      <c r="EJ32" s="44">
        <v>2.1458880975842476E-2</v>
      </c>
      <c r="EK32" s="44">
        <v>3.9936788380146027E-2</v>
      </c>
      <c r="EL32" s="44">
        <v>2.355559915304184E-2</v>
      </c>
      <c r="EM32" s="44">
        <v>2.6183610782027245E-2</v>
      </c>
      <c r="EN32" s="44">
        <v>3.8056552410125732E-2</v>
      </c>
      <c r="EO32" s="44">
        <v>6.7771757021546364E-3</v>
      </c>
      <c r="EP32" s="44">
        <v>0.10354887694120407</v>
      </c>
      <c r="EQ32" s="44">
        <v>0.17343141138553619</v>
      </c>
      <c r="ER32" s="44">
        <v>2.4144498631358147E-2</v>
      </c>
      <c r="ES32" s="44">
        <v>3.1975931487977505E-3</v>
      </c>
      <c r="ET32" s="44">
        <v>0.6742556095123291</v>
      </c>
      <c r="EU32" s="44">
        <v>7.665301114320755E-2</v>
      </c>
      <c r="EV32" s="44">
        <v>6.5739303827285767E-2</v>
      </c>
      <c r="EW32" s="44">
        <v>1.1990132741630077E-2</v>
      </c>
      <c r="EX32" s="44">
        <v>1.6633220016956329E-2</v>
      </c>
      <c r="EY32" s="44">
        <v>1.9145248457789421E-2</v>
      </c>
      <c r="EZ32" s="44">
        <v>0.19808903336524963</v>
      </c>
      <c r="FA32" s="44">
        <v>1.4355407953262329</v>
      </c>
      <c r="FB32" s="44">
        <v>9.3377240002155304E-2</v>
      </c>
      <c r="FC32" s="44">
        <v>0.65363204479217529</v>
      </c>
      <c r="FD32" s="44">
        <v>0.15584063529968262</v>
      </c>
      <c r="FE32" s="44">
        <v>5.3510241210460663E-2</v>
      </c>
      <c r="FF32" s="58">
        <v>4.351407527923584</v>
      </c>
      <c r="FG32" s="57">
        <v>0</v>
      </c>
      <c r="FH32" s="44">
        <v>0</v>
      </c>
      <c r="FI32" s="44">
        <v>0</v>
      </c>
      <c r="FJ32" s="44">
        <v>0</v>
      </c>
      <c r="FK32" s="44">
        <v>0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0.10097039490938187</v>
      </c>
      <c r="FV32" s="44">
        <v>0</v>
      </c>
      <c r="FW32" s="44">
        <v>0</v>
      </c>
      <c r="FX32" s="44">
        <v>0</v>
      </c>
      <c r="FY32" s="44">
        <v>0</v>
      </c>
      <c r="FZ32" s="44">
        <v>1.4712243340909481E-2</v>
      </c>
      <c r="GA32" s="44">
        <v>0</v>
      </c>
      <c r="GB32" s="44">
        <v>0</v>
      </c>
      <c r="GC32" s="44">
        <v>0</v>
      </c>
      <c r="GD32" s="44">
        <v>1.0837219888344407E-3</v>
      </c>
      <c r="GE32" s="44">
        <v>0.20460185408592224</v>
      </c>
      <c r="GF32" s="44">
        <v>4.8093716613948345E-3</v>
      </c>
      <c r="GG32" s="44">
        <v>7.5730457901954651E-2</v>
      </c>
      <c r="GH32" s="44">
        <v>0</v>
      </c>
      <c r="GI32" s="44">
        <v>3.5305505152791739E-3</v>
      </c>
      <c r="GJ32" s="44">
        <v>0.1623707115650177</v>
      </c>
      <c r="GK32" s="44">
        <v>0</v>
      </c>
      <c r="GL32" s="44">
        <v>0</v>
      </c>
      <c r="GM32" s="44">
        <v>0</v>
      </c>
      <c r="GN32" s="44">
        <v>0.26727631688117981</v>
      </c>
      <c r="GO32" s="44">
        <v>0.129506915807724</v>
      </c>
      <c r="GP32" s="44">
        <v>1.5889151021838188E-2</v>
      </c>
      <c r="GQ32" s="44">
        <v>0.84258723258972168</v>
      </c>
      <c r="GR32" s="44">
        <v>0.16583104431629181</v>
      </c>
      <c r="GS32" s="44">
        <v>0.16451892256736755</v>
      </c>
      <c r="GT32" s="58">
        <v>1.2545239925384521</v>
      </c>
      <c r="GU32" s="57">
        <v>2.8813235985580832E-5</v>
      </c>
      <c r="GV32" s="44">
        <v>7.2033089963952079E-6</v>
      </c>
      <c r="GW32" s="44">
        <v>0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>
        <v>0</v>
      </c>
      <c r="HE32" s="44">
        <v>0</v>
      </c>
      <c r="HF32" s="44">
        <v>0</v>
      </c>
      <c r="HG32" s="44">
        <v>0</v>
      </c>
      <c r="HH32" s="44">
        <v>0</v>
      </c>
      <c r="HI32" s="44">
        <v>0</v>
      </c>
      <c r="HJ32" s="44">
        <v>0</v>
      </c>
      <c r="HK32" s="44">
        <v>0</v>
      </c>
      <c r="HL32" s="44">
        <v>5.3684489103034139E-4</v>
      </c>
      <c r="HM32" s="44">
        <v>2.0459208462852985E-4</v>
      </c>
      <c r="HN32" s="44">
        <v>0</v>
      </c>
      <c r="HO32" s="44">
        <v>0</v>
      </c>
      <c r="HP32" s="44">
        <v>5.2914360821887385E-6</v>
      </c>
      <c r="HQ32" s="44">
        <v>4.8350784709327854E-6</v>
      </c>
      <c r="HR32" s="44">
        <v>0</v>
      </c>
      <c r="HS32" s="44">
        <v>1.4173325151205063E-2</v>
      </c>
      <c r="HT32" s="44">
        <v>1.3386139180511236E-3</v>
      </c>
      <c r="HU32" s="44">
        <v>4.3524703942239285E-3</v>
      </c>
      <c r="HV32" s="44">
        <v>1.329868333414197E-3</v>
      </c>
      <c r="HW32" s="44">
        <v>5.6319963186979294E-4</v>
      </c>
      <c r="HX32" s="44">
        <v>1.0339802829548717E-3</v>
      </c>
      <c r="HY32" s="44">
        <v>0</v>
      </c>
      <c r="HZ32" s="44">
        <v>2.1378577002906241E-5</v>
      </c>
      <c r="IA32" s="44">
        <v>0</v>
      </c>
      <c r="IB32" s="44">
        <v>0</v>
      </c>
      <c r="IC32" s="44">
        <v>0</v>
      </c>
      <c r="ID32" s="44">
        <v>4.762827605009079E-2</v>
      </c>
      <c r="IE32" s="44">
        <v>1.3970456123352051</v>
      </c>
      <c r="IF32" s="44">
        <v>0</v>
      </c>
      <c r="IG32" s="44">
        <v>1.6056174412369728E-2</v>
      </c>
      <c r="IH32" s="58">
        <v>0.27461892366409302</v>
      </c>
      <c r="II32" s="57">
        <v>0</v>
      </c>
      <c r="IJ32" s="44">
        <v>0</v>
      </c>
      <c r="IK32" s="44">
        <v>0</v>
      </c>
      <c r="IL32" s="44">
        <v>0</v>
      </c>
      <c r="IM32" s="44">
        <v>0</v>
      </c>
      <c r="IN32" s="44">
        <v>0</v>
      </c>
      <c r="IO32" s="44">
        <v>0</v>
      </c>
      <c r="IP32" s="44">
        <v>0</v>
      </c>
      <c r="IQ32" s="44">
        <v>0</v>
      </c>
      <c r="IR32" s="44">
        <v>0</v>
      </c>
      <c r="IS32" s="44">
        <v>0</v>
      </c>
      <c r="IT32" s="44">
        <v>0</v>
      </c>
      <c r="IU32" s="44">
        <v>0</v>
      </c>
      <c r="IV32" s="44">
        <v>0</v>
      </c>
      <c r="IW32" s="44">
        <v>0</v>
      </c>
      <c r="IX32" s="44">
        <v>0</v>
      </c>
      <c r="IY32" s="44">
        <v>0</v>
      </c>
      <c r="IZ32" s="44">
        <v>0</v>
      </c>
      <c r="JA32" s="44">
        <v>0</v>
      </c>
      <c r="JB32" s="44">
        <v>0</v>
      </c>
      <c r="JC32" s="44">
        <v>0</v>
      </c>
      <c r="JD32" s="44">
        <v>0</v>
      </c>
      <c r="JE32" s="44">
        <v>0</v>
      </c>
      <c r="JF32" s="44">
        <v>6.6691977735899854E-6</v>
      </c>
      <c r="JG32" s="44">
        <v>1.1754377737815958E-6</v>
      </c>
      <c r="JH32" s="44">
        <v>0</v>
      </c>
      <c r="JI32" s="44">
        <v>1.3075243259663694E-5</v>
      </c>
      <c r="JJ32" s="44">
        <v>4.5298474304900083E-8</v>
      </c>
      <c r="JK32" s="44">
        <v>9.0520743469824083E-6</v>
      </c>
      <c r="JL32" s="44">
        <v>0</v>
      </c>
      <c r="JM32" s="44">
        <v>0</v>
      </c>
      <c r="JN32" s="44">
        <v>0</v>
      </c>
      <c r="JO32" s="44">
        <v>0</v>
      </c>
      <c r="JP32" s="44">
        <v>2.9635959890583763E-6</v>
      </c>
      <c r="JQ32" s="44">
        <v>0</v>
      </c>
      <c r="JR32" s="44">
        <v>3.5819650179291784E-7</v>
      </c>
      <c r="JS32" s="44">
        <v>2.3934991986607201E-5</v>
      </c>
      <c r="JT32" s="44">
        <v>2.8548074126888423E-8</v>
      </c>
      <c r="JU32" s="44">
        <v>2.0029609970606543E-7</v>
      </c>
      <c r="JV32" s="58">
        <v>2.46430718107149E-4</v>
      </c>
      <c r="JW32" s="57">
        <v>1.1817553080618382E-2</v>
      </c>
      <c r="JX32" s="44">
        <v>0</v>
      </c>
      <c r="JY32" s="44">
        <v>3.5727485083043575E-3</v>
      </c>
      <c r="JZ32" s="44">
        <v>1.0993072763085365E-2</v>
      </c>
      <c r="KA32" s="44">
        <v>0</v>
      </c>
      <c r="KB32" s="44">
        <v>2.7482680161483586E-4</v>
      </c>
      <c r="KC32" s="44">
        <v>5.029330775141716E-2</v>
      </c>
      <c r="KD32" s="44">
        <v>8.2448043394833803E-4</v>
      </c>
      <c r="KE32" s="44">
        <v>1.3741340953856707E-3</v>
      </c>
      <c r="KF32" s="44">
        <v>0</v>
      </c>
      <c r="KG32" s="44">
        <v>2.1986144129186869E-3</v>
      </c>
      <c r="KH32" s="44">
        <v>2.7482680161483586E-4</v>
      </c>
      <c r="KI32" s="44">
        <v>5.4965360322967172E-4</v>
      </c>
      <c r="KJ32" s="44">
        <v>0</v>
      </c>
      <c r="KK32" s="44">
        <v>1.0993072064593434E-3</v>
      </c>
      <c r="KL32" s="44">
        <v>0</v>
      </c>
      <c r="KM32" s="44">
        <v>3.2979217357933521E-3</v>
      </c>
      <c r="KN32" s="44">
        <v>7.1454970166087151E-3</v>
      </c>
      <c r="KO32" s="44">
        <v>8.2448043394833803E-4</v>
      </c>
      <c r="KP32" s="44">
        <v>2.7482682839035988E-2</v>
      </c>
      <c r="KQ32" s="44">
        <v>8.2448043394833803E-4</v>
      </c>
      <c r="KR32" s="44">
        <v>5.4965360322967172E-4</v>
      </c>
      <c r="KS32" s="44">
        <v>2.7482680161483586E-4</v>
      </c>
      <c r="KT32" s="44">
        <v>5.578983947634697E-2</v>
      </c>
      <c r="KU32" s="44">
        <v>4.287298396229744E-2</v>
      </c>
      <c r="KV32" s="44">
        <v>5.8263283222913742E-2</v>
      </c>
      <c r="KW32" s="44">
        <v>0.2885681688785553</v>
      </c>
      <c r="KX32" s="44">
        <v>0.24459587037563324</v>
      </c>
      <c r="KY32" s="44">
        <v>0.99679690599441528</v>
      </c>
      <c r="KZ32" s="44">
        <v>4.3972288258373737E-3</v>
      </c>
      <c r="LA32" s="44">
        <v>0</v>
      </c>
      <c r="LB32" s="44">
        <v>2.1986144129186869E-3</v>
      </c>
      <c r="LC32" s="44">
        <v>2.7482681907713413E-3</v>
      </c>
      <c r="LD32" s="44">
        <v>4.1498851031064987E-2</v>
      </c>
      <c r="LE32" s="44">
        <v>0.38833028078079224</v>
      </c>
      <c r="LF32" s="44">
        <v>2.4734411854296923E-3</v>
      </c>
      <c r="LG32" s="44">
        <v>17.73759651184082</v>
      </c>
      <c r="LH32" s="44">
        <v>0.28252196311950684</v>
      </c>
      <c r="LI32" s="44">
        <v>3.202556848526001</v>
      </c>
      <c r="LJ32" s="58">
        <v>4.6945915222167969</v>
      </c>
      <c r="LK32" s="57">
        <v>9.0138949453830719E-3</v>
      </c>
      <c r="LL32" s="44">
        <v>1.2488958600442857E-4</v>
      </c>
      <c r="LM32" s="44">
        <v>0</v>
      </c>
      <c r="LN32" s="44">
        <v>8.8979926658794284E-5</v>
      </c>
      <c r="LO32" s="44">
        <v>6.4982986077666283E-4</v>
      </c>
      <c r="LP32" s="44">
        <v>1.610096893273294E-3</v>
      </c>
      <c r="LQ32" s="44">
        <v>6.4544459746684879E-5</v>
      </c>
      <c r="LR32" s="44">
        <v>4.0663659456185997E-4</v>
      </c>
      <c r="LS32" s="44">
        <v>4.3819297570735216E-4</v>
      </c>
      <c r="LT32" s="44">
        <v>6.3397856138180941E-5</v>
      </c>
      <c r="LU32" s="44">
        <v>2.1941459635854699E-5</v>
      </c>
      <c r="LV32" s="44">
        <v>1.8270227883476764E-5</v>
      </c>
      <c r="LW32" s="44">
        <v>1.2516588321886957E-4</v>
      </c>
      <c r="LX32" s="44">
        <v>2.3729016538709402E-4</v>
      </c>
      <c r="LY32" s="44">
        <v>6.9693295517936349E-4</v>
      </c>
      <c r="LZ32" s="44">
        <v>3.575146896764636E-3</v>
      </c>
      <c r="MA32" s="44">
        <v>1.4593580272048712E-4</v>
      </c>
      <c r="MB32" s="44">
        <v>7.7097385656088591E-5</v>
      </c>
      <c r="MC32" s="44">
        <v>1.6445091750938445E-4</v>
      </c>
      <c r="MD32" s="44">
        <v>7.1175763150677085E-4</v>
      </c>
      <c r="ME32" s="44">
        <v>5.0986040150746703E-4</v>
      </c>
      <c r="MF32" s="44">
        <v>1.0358043946325779E-3</v>
      </c>
      <c r="MG32" s="44">
        <v>2.8802070301026106E-4</v>
      </c>
      <c r="MH32" s="44">
        <v>3.6363434046506882E-3</v>
      </c>
      <c r="MI32" s="44">
        <v>2.2058258764445782E-4</v>
      </c>
      <c r="MJ32" s="44">
        <v>8.2875703810714185E-5</v>
      </c>
      <c r="MK32" s="44">
        <v>1.3059091288596392E-3</v>
      </c>
      <c r="ML32" s="44">
        <v>1.3716382454731502E-5</v>
      </c>
      <c r="MM32" s="44">
        <v>1.0617694897518959E-5</v>
      </c>
      <c r="MN32" s="44">
        <v>1.7403388628736138E-3</v>
      </c>
      <c r="MO32" s="44">
        <v>0</v>
      </c>
      <c r="MP32" s="44">
        <v>4.877416358795017E-5</v>
      </c>
      <c r="MQ32" s="44">
        <v>6.7947962088510394E-4</v>
      </c>
      <c r="MR32" s="44">
        <v>4.6068368828855455E-4</v>
      </c>
      <c r="MS32" s="44">
        <v>3.0014028772711754E-2</v>
      </c>
      <c r="MT32" s="44">
        <v>1.2044698232784867E-3</v>
      </c>
      <c r="MU32" s="44">
        <v>4.0301084518432617E-3</v>
      </c>
      <c r="MV32" s="44">
        <v>2.2061401978135109E-4</v>
      </c>
      <c r="MW32" s="44">
        <v>4.9761548871174455E-4</v>
      </c>
      <c r="MX32" s="58">
        <v>1.9855258986353874E-2</v>
      </c>
      <c r="MY32" s="53">
        <v>0</v>
      </c>
      <c r="MZ32" s="53">
        <v>0</v>
      </c>
      <c r="NA32" s="53">
        <v>0</v>
      </c>
      <c r="NB32" s="53">
        <v>0</v>
      </c>
      <c r="NC32" s="53">
        <v>0</v>
      </c>
      <c r="ND32" s="53">
        <v>0</v>
      </c>
      <c r="NE32" s="53">
        <v>0</v>
      </c>
      <c r="NF32" s="53">
        <v>0</v>
      </c>
      <c r="NG32" s="53">
        <v>0</v>
      </c>
      <c r="NH32" s="53">
        <v>0</v>
      </c>
      <c r="NI32" s="53">
        <v>0</v>
      </c>
      <c r="NJ32" s="53">
        <v>0</v>
      </c>
      <c r="NK32" s="53">
        <v>0</v>
      </c>
      <c r="NL32" s="53">
        <v>0</v>
      </c>
      <c r="NM32" s="53">
        <v>0</v>
      </c>
      <c r="NN32" s="53">
        <v>0</v>
      </c>
      <c r="NO32" s="53">
        <v>0</v>
      </c>
      <c r="NP32" s="53">
        <v>0</v>
      </c>
      <c r="NQ32" s="53">
        <v>0</v>
      </c>
      <c r="NR32" s="53">
        <v>0</v>
      </c>
      <c r="NS32" s="53">
        <v>0</v>
      </c>
      <c r="NT32" s="53">
        <v>0</v>
      </c>
      <c r="NU32" s="53">
        <v>0</v>
      </c>
      <c r="NV32" s="53">
        <v>0</v>
      </c>
      <c r="NW32" s="53">
        <v>0</v>
      </c>
      <c r="NX32" s="53">
        <v>0</v>
      </c>
      <c r="NY32" s="53">
        <v>0</v>
      </c>
      <c r="NZ32" s="53">
        <v>0</v>
      </c>
      <c r="OA32" s="53">
        <v>0</v>
      </c>
      <c r="OB32" s="53">
        <v>0</v>
      </c>
      <c r="OC32" s="53">
        <v>0</v>
      </c>
      <c r="OD32" s="53">
        <v>0</v>
      </c>
      <c r="OE32" s="53">
        <v>0</v>
      </c>
      <c r="OF32" s="53">
        <v>0</v>
      </c>
      <c r="OG32" s="53">
        <v>0</v>
      </c>
      <c r="OH32" s="53">
        <v>0</v>
      </c>
      <c r="OI32" s="53">
        <v>0</v>
      </c>
      <c r="OJ32" s="53">
        <v>0</v>
      </c>
      <c r="OK32" s="53">
        <v>0</v>
      </c>
      <c r="OL32" s="53">
        <v>0</v>
      </c>
      <c r="OM32" s="29">
        <v>2.9427132606506348</v>
      </c>
      <c r="ON32" s="29">
        <v>1.078239269554615E-2</v>
      </c>
      <c r="OO32" s="29">
        <v>0.80408757925033569</v>
      </c>
      <c r="OP32" s="29">
        <v>0.24828732013702393</v>
      </c>
      <c r="OQ32" s="29">
        <v>0.15900261700153351</v>
      </c>
      <c r="OR32" s="29">
        <v>0.17787989974021912</v>
      </c>
      <c r="OS32" s="29">
        <v>9.4826824963092804E-2</v>
      </c>
      <c r="OT32" s="29">
        <v>0.22079426050186157</v>
      </c>
      <c r="OU32" s="29">
        <v>1.7987043857574463</v>
      </c>
      <c r="OV32" s="29">
        <v>1.5362556092441082E-2</v>
      </c>
      <c r="OW32" s="29">
        <v>0.8373599648475647</v>
      </c>
      <c r="OX32" s="29">
        <v>0.51976442337036133</v>
      </c>
      <c r="OY32" s="29">
        <v>0.63501673936843872</v>
      </c>
      <c r="OZ32" s="29">
        <v>7.3074765503406525E-2</v>
      </c>
      <c r="PA32" s="29">
        <v>1.2346187829971313</v>
      </c>
      <c r="PB32" s="29">
        <v>4.135350227355957</v>
      </c>
      <c r="PC32" s="29">
        <v>5.156196653842926E-2</v>
      </c>
      <c r="PD32" s="29">
        <v>66.07952880859375</v>
      </c>
      <c r="PE32" s="29">
        <v>9.448639303445816E-2</v>
      </c>
      <c r="PF32" s="29">
        <v>8.1461995840072632E-2</v>
      </c>
      <c r="PG32" s="29">
        <v>0.32965877652168274</v>
      </c>
      <c r="PH32" s="29">
        <v>0.66250717639923096</v>
      </c>
      <c r="PI32" s="29">
        <v>4.0512695908546448E-2</v>
      </c>
      <c r="PJ32" s="29">
        <v>0.91777199506759644</v>
      </c>
      <c r="PK32" s="29">
        <v>78.470832824707031</v>
      </c>
      <c r="PL32" s="29">
        <v>128.36383056640625</v>
      </c>
      <c r="PM32" s="29">
        <v>68.755760192871094</v>
      </c>
      <c r="PN32" s="29">
        <v>588.68804931640625</v>
      </c>
      <c r="PO32" s="29">
        <v>4.3808178901672363</v>
      </c>
      <c r="PP32" s="29">
        <v>25.610784530639648</v>
      </c>
      <c r="PQ32" s="29">
        <v>6.4134508371353149E-2</v>
      </c>
      <c r="PR32" s="29">
        <v>0.44045144319534302</v>
      </c>
      <c r="PS32" s="29">
        <v>2.7573928833007813</v>
      </c>
      <c r="PT32" s="29">
        <v>0.17474640905857086</v>
      </c>
      <c r="PU32" s="29">
        <v>2.5226325988769531</v>
      </c>
      <c r="PV32" s="29">
        <v>53.003879547119141</v>
      </c>
      <c r="PW32" s="29">
        <v>7.5925307273864746</v>
      </c>
      <c r="PX32" s="29">
        <v>0.16182957589626312</v>
      </c>
      <c r="PY32" s="29">
        <v>7.8331108093261719</v>
      </c>
      <c r="PZ32" s="29">
        <v>25.48345947265625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9.9213848443469033E-6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3.4769661851896672E-6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2.281716326251626E-3</v>
      </c>
      <c r="QV32" s="29">
        <v>0</v>
      </c>
      <c r="QW32" s="29">
        <v>0</v>
      </c>
      <c r="QX32" s="29">
        <v>2.0641062292270362E-5</v>
      </c>
      <c r="QY32" s="29">
        <v>9.4443261332344264E-5</v>
      </c>
      <c r="QZ32" s="29">
        <v>0</v>
      </c>
      <c r="RA32" s="29">
        <v>0</v>
      </c>
      <c r="RB32" s="29">
        <v>0</v>
      </c>
      <c r="RC32" s="29">
        <v>1.7025200577336363E-5</v>
      </c>
      <c r="RD32" s="29">
        <v>3.4036245779134333E-5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9.830450639128685E-3</v>
      </c>
      <c r="RL32" s="29">
        <v>0</v>
      </c>
      <c r="RM32" s="29">
        <v>1.5098727308213711E-3</v>
      </c>
      <c r="RN32" s="29">
        <v>1.7027322202920914E-2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4.1319035517517477E-5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2.461673318521207E-7</v>
      </c>
      <c r="WN32" s="29">
        <v>0</v>
      </c>
      <c r="WO32" s="29">
        <v>0</v>
      </c>
      <c r="WP32" s="29">
        <v>6.5336912484781351E-6</v>
      </c>
      <c r="WQ32" s="29">
        <v>0</v>
      </c>
      <c r="WR32" s="29">
        <v>0</v>
      </c>
      <c r="WS32" s="29">
        <v>5.9408380366221536E-6</v>
      </c>
      <c r="WT32" s="29">
        <v>0</v>
      </c>
      <c r="WU32" s="29">
        <v>0</v>
      </c>
      <c r="WV32" s="29">
        <v>0</v>
      </c>
      <c r="WW32" s="29">
        <v>2.889253300963901E-5</v>
      </c>
      <c r="WX32" s="29">
        <v>0</v>
      </c>
      <c r="WY32" s="29">
        <v>2.4944956749095581E-6</v>
      </c>
      <c r="WZ32" s="29">
        <v>0</v>
      </c>
      <c r="XA32" s="29">
        <v>0</v>
      </c>
      <c r="XB32" s="29">
        <v>0</v>
      </c>
      <c r="XC32" s="29">
        <v>2.9075485654175282E-3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1.350034108327236E-5</v>
      </c>
      <c r="XM32" s="29">
        <v>0</v>
      </c>
      <c r="XN32" s="29">
        <v>3.9991360972635448E-4</v>
      </c>
      <c r="XO32" s="29">
        <v>1.0207363367080688</v>
      </c>
      <c r="XP32" s="29">
        <v>8.1159625551663339E-5</v>
      </c>
      <c r="XQ32" s="29">
        <v>4.4642332941293716E-2</v>
      </c>
      <c r="XR32" s="29">
        <v>7.7300414443016052E-2</v>
      </c>
      <c r="XS32" s="29">
        <v>0</v>
      </c>
      <c r="XT32" s="29">
        <v>0</v>
      </c>
      <c r="XU32" s="29">
        <v>0</v>
      </c>
      <c r="XV32" s="29">
        <v>1.0810886124090757E-5</v>
      </c>
      <c r="XW32" s="29">
        <v>0</v>
      </c>
      <c r="XX32" s="29">
        <v>0</v>
      </c>
      <c r="XY32" s="29">
        <v>0</v>
      </c>
      <c r="XZ32" s="29">
        <v>8.1603415310382843E-5</v>
      </c>
      <c r="YA32" s="29">
        <v>5.5235002946574241E-5</v>
      </c>
      <c r="YB32" s="29">
        <v>1.7839571228250861E-3</v>
      </c>
      <c r="YC32" s="29">
        <v>0</v>
      </c>
      <c r="YD32" s="29">
        <v>0</v>
      </c>
      <c r="YE32" s="29">
        <v>8.5780425251869019E-7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2.0019421936012805E-4</v>
      </c>
      <c r="YL32" s="29">
        <v>2.1944182662991807E-5</v>
      </c>
      <c r="YM32" s="29">
        <v>0</v>
      </c>
      <c r="YN32" s="29">
        <v>0</v>
      </c>
      <c r="YO32" s="29">
        <v>2.4654815206304193E-5</v>
      </c>
      <c r="YP32" s="29">
        <v>0</v>
      </c>
      <c r="YQ32" s="29">
        <v>4.5646215767192189E-6</v>
      </c>
      <c r="YR32" s="29">
        <v>0</v>
      </c>
      <c r="YS32" s="29">
        <v>8.4113273769617081E-3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2.8831647796323523E-5</v>
      </c>
      <c r="YZ32" s="29">
        <v>0</v>
      </c>
      <c r="ZA32" s="29">
        <v>0</v>
      </c>
      <c r="ZB32" s="29">
        <v>0</v>
      </c>
      <c r="ZC32" s="29">
        <v>3.4861995372921228E-3</v>
      </c>
      <c r="ZD32" s="29">
        <v>2.2837260738015175E-2</v>
      </c>
      <c r="ZE32" s="29">
        <v>5.9880310436710715E-4</v>
      </c>
      <c r="ZF32" s="29">
        <v>1.0347194969654083E-2</v>
      </c>
    </row>
    <row r="33" spans="2:682" s="29" customFormat="1" ht="30" x14ac:dyDescent="0.25">
      <c r="B33" s="22" t="s">
        <v>115</v>
      </c>
      <c r="C33" s="57">
        <v>1.4490063767880201E-3</v>
      </c>
      <c r="D33" s="57">
        <v>8.2331251178402454E-5</v>
      </c>
      <c r="E33" s="44">
        <v>1.004641130566597E-2</v>
      </c>
      <c r="F33" s="44">
        <v>3.2567756716161966E-4</v>
      </c>
      <c r="G33" s="57">
        <v>1.674075610935688E-4</v>
      </c>
      <c r="H33" s="57">
        <v>1.6004886128939688E-4</v>
      </c>
      <c r="I33" s="44">
        <v>7.4261908594053239E-5</v>
      </c>
      <c r="J33" s="44">
        <v>3.6347092827782035E-4</v>
      </c>
      <c r="K33" s="57">
        <v>9.1231930127833039E-5</v>
      </c>
      <c r="L33" s="57">
        <v>4.9139100156025961E-5</v>
      </c>
      <c r="M33" s="44">
        <v>1.2434799282345921E-4</v>
      </c>
      <c r="N33" s="44">
        <v>6.0646681959042326E-5</v>
      </c>
      <c r="O33" s="57">
        <v>1.5358407108578831E-4</v>
      </c>
      <c r="P33" s="57">
        <v>7.5548116001300514E-5</v>
      </c>
      <c r="Q33" s="44">
        <v>3.7177551537752151E-2</v>
      </c>
      <c r="R33" s="44">
        <v>3.9757564663887024E-3</v>
      </c>
      <c r="S33" s="57">
        <v>5.2880303701385856E-4</v>
      </c>
      <c r="T33" s="57">
        <v>2.5918588507920504E-3</v>
      </c>
      <c r="U33" s="44">
        <v>4.1360021568834782E-3</v>
      </c>
      <c r="V33" s="44">
        <v>1.152571989223361E-3</v>
      </c>
      <c r="W33" s="57">
        <v>1.3483285147231072E-4</v>
      </c>
      <c r="X33" s="57">
        <v>4.2004510760307312E-3</v>
      </c>
      <c r="Y33" s="44">
        <v>4.2875987128354609E-4</v>
      </c>
      <c r="Z33" s="44">
        <v>1.3331549242138863E-2</v>
      </c>
      <c r="AA33" s="57">
        <v>2.2606624290347099E-2</v>
      </c>
      <c r="AB33" s="57">
        <v>1.9032780081033707E-2</v>
      </c>
      <c r="AC33" s="44">
        <v>3.3891141414642334E-2</v>
      </c>
      <c r="AD33" s="44">
        <v>7.4331171810626984E-2</v>
      </c>
      <c r="AE33" s="57">
        <v>4.3922092765569687E-2</v>
      </c>
      <c r="AF33" s="57">
        <v>1.2161551043391228E-2</v>
      </c>
      <c r="AG33" s="44">
        <v>5.4247335356194526E-5</v>
      </c>
      <c r="AH33" s="44">
        <v>1.8769818416330963E-4</v>
      </c>
      <c r="AI33" s="57">
        <v>6.6108023747801781E-4</v>
      </c>
      <c r="AJ33" s="57">
        <v>3.1757934484630823E-3</v>
      </c>
      <c r="AK33" s="44">
        <v>0.17322562634944916</v>
      </c>
      <c r="AL33" s="44">
        <v>1.6407341463491321E-3</v>
      </c>
      <c r="AM33" s="57">
        <v>7.7646728605031967E-3</v>
      </c>
      <c r="AN33" s="57">
        <v>2.2726969327777624E-3</v>
      </c>
      <c r="AO33" s="57">
        <v>2.5447830557823181E-2</v>
      </c>
      <c r="AP33" s="57">
        <v>0.31740099191665649</v>
      </c>
      <c r="AQ33" s="57">
        <v>0</v>
      </c>
      <c r="AR33" s="44">
        <v>0</v>
      </c>
      <c r="AS33" s="44">
        <v>0.1100444570183754</v>
      </c>
      <c r="AT33" s="44">
        <v>0</v>
      </c>
      <c r="AU33" s="44">
        <v>9.8547283560037613E-3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0.41221398115158081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0.24965310096740723</v>
      </c>
      <c r="BP33" s="44">
        <v>1.0313484668731689</v>
      </c>
      <c r="BQ33" s="44">
        <v>5.0916094332933426E-2</v>
      </c>
      <c r="BR33" s="44">
        <v>1.7148423194885254</v>
      </c>
      <c r="BS33" s="44">
        <v>0.27592584490776062</v>
      </c>
      <c r="BT33" s="44">
        <v>8.8692545890808105E-2</v>
      </c>
      <c r="BU33" s="44">
        <v>6.2467423267662525E-3</v>
      </c>
      <c r="BV33" s="44">
        <v>1.8390078097581863E-2</v>
      </c>
      <c r="BW33" s="44">
        <v>5.4201003164052963E-2</v>
      </c>
      <c r="BX33" s="44">
        <v>3.2849092967808247E-3</v>
      </c>
      <c r="BY33" s="44">
        <v>0.21023419499397278</v>
      </c>
      <c r="BZ33" s="44">
        <v>0</v>
      </c>
      <c r="CA33" s="44">
        <v>1.4782092534005642E-2</v>
      </c>
      <c r="CB33" s="44">
        <v>0</v>
      </c>
      <c r="CC33" s="44">
        <v>0.5600770115852356</v>
      </c>
      <c r="CD33" s="58">
        <v>0.51244586706161499</v>
      </c>
      <c r="CE33" s="57">
        <v>0</v>
      </c>
      <c r="CF33" s="44">
        <v>0</v>
      </c>
      <c r="CG33" s="44">
        <v>1.9466891535557806E-4</v>
      </c>
      <c r="CH33" s="44">
        <v>8.6562271462753415E-4</v>
      </c>
      <c r="CI33" s="44">
        <v>2.0242714526830241E-5</v>
      </c>
      <c r="CJ33" s="44">
        <v>1.0238928371109068E-4</v>
      </c>
      <c r="CK33" s="44">
        <v>7.7891338150948286E-5</v>
      </c>
      <c r="CL33" s="44">
        <v>2.3407994012814015E-4</v>
      </c>
      <c r="CM33" s="44">
        <v>9.1818030341528356E-5</v>
      </c>
      <c r="CN33" s="44">
        <v>0</v>
      </c>
      <c r="CO33" s="44">
        <v>1.9153412722516805E-6</v>
      </c>
      <c r="CP33" s="44">
        <v>8.2126307461294346E-6</v>
      </c>
      <c r="CQ33" s="44">
        <v>7.5881671364186332E-6</v>
      </c>
      <c r="CR33" s="44">
        <v>2.2217505829758011E-5</v>
      </c>
      <c r="CS33" s="44">
        <v>1.7437507267459296E-5</v>
      </c>
      <c r="CT33" s="44">
        <v>3.6497127439361066E-5</v>
      </c>
      <c r="CU33" s="44">
        <v>2.1783373540529283E-6</v>
      </c>
      <c r="CV33" s="44">
        <v>1.2413671356625855E-5</v>
      </c>
      <c r="CW33" s="44">
        <v>9.2964819486951455E-6</v>
      </c>
      <c r="CX33" s="44">
        <v>1.2130703908042051E-5</v>
      </c>
      <c r="CY33" s="44">
        <v>1.6035697626648471E-5</v>
      </c>
      <c r="CZ33" s="44">
        <v>7.3660868338265573E-7</v>
      </c>
      <c r="DA33" s="44">
        <v>5.5162432545330375E-5</v>
      </c>
      <c r="DB33" s="44">
        <v>3.730764365172945E-5</v>
      </c>
      <c r="DC33" s="44">
        <v>8.3171689766459167E-6</v>
      </c>
      <c r="DD33" s="44">
        <v>5.7718955304153496E-7</v>
      </c>
      <c r="DE33" s="44">
        <v>1.053070263878908E-5</v>
      </c>
      <c r="DF33" s="44">
        <v>0</v>
      </c>
      <c r="DG33" s="44">
        <v>0</v>
      </c>
      <c r="DH33" s="44">
        <v>6.9983539106033277E-6</v>
      </c>
      <c r="DI33" s="44">
        <v>0</v>
      </c>
      <c r="DJ33" s="44">
        <v>0</v>
      </c>
      <c r="DK33" s="44">
        <v>1.8309439155927976E-6</v>
      </c>
      <c r="DL33" s="44">
        <v>7.8498393122572452E-5</v>
      </c>
      <c r="DM33" s="44">
        <v>2.2614057525061071E-4</v>
      </c>
      <c r="DN33" s="44">
        <v>1.1108065955340862E-3</v>
      </c>
      <c r="DO33" s="44">
        <v>2.9435588658088818E-5</v>
      </c>
      <c r="DP33" s="44">
        <v>5.5976481235120445E-5</v>
      </c>
      <c r="DQ33" s="44">
        <v>1.2450138456188142E-5</v>
      </c>
      <c r="DR33" s="58">
        <v>8.5895945085212588E-4</v>
      </c>
      <c r="DS33" s="57">
        <v>8.3447983488440514E-3</v>
      </c>
      <c r="DT33" s="44">
        <v>1.5914703253656626E-3</v>
      </c>
      <c r="DU33" s="44">
        <v>6.9635178078897297E-5</v>
      </c>
      <c r="DV33" s="44">
        <v>1.8278282135725021E-2</v>
      </c>
      <c r="DW33" s="44">
        <v>1.6855471767485142E-4</v>
      </c>
      <c r="DX33" s="44">
        <v>5.0056952750310302E-4</v>
      </c>
      <c r="DY33" s="44">
        <v>4.3394271051511168E-4</v>
      </c>
      <c r="DZ33" s="44">
        <v>1.979179447516799E-3</v>
      </c>
      <c r="EA33" s="44">
        <v>9.882322046905756E-4</v>
      </c>
      <c r="EB33" s="44">
        <v>1.1085269215982407E-4</v>
      </c>
      <c r="EC33" s="44">
        <v>2.5511026615276933E-4</v>
      </c>
      <c r="ED33" s="44">
        <v>2.0361182396300137E-4</v>
      </c>
      <c r="EE33" s="44">
        <v>1.8397890380583704E-4</v>
      </c>
      <c r="EF33" s="44">
        <v>7.5809832196682692E-4</v>
      </c>
      <c r="EG33" s="44">
        <v>2.7286484837532043E-3</v>
      </c>
      <c r="EH33" s="44">
        <v>5.6748616043478251E-4</v>
      </c>
      <c r="EI33" s="44">
        <v>1.7974643269553781E-3</v>
      </c>
      <c r="EJ33" s="44">
        <v>1.3192683691158891E-3</v>
      </c>
      <c r="EK33" s="44">
        <v>2.4552696850150824E-3</v>
      </c>
      <c r="EL33" s="44">
        <v>1.4481722610071301E-3</v>
      </c>
      <c r="EM33" s="44">
        <v>1.6097394982352853E-3</v>
      </c>
      <c r="EN33" s="44">
        <v>2.3396748583763838E-3</v>
      </c>
      <c r="EO33" s="44">
        <v>4.1665331809781492E-4</v>
      </c>
      <c r="EP33" s="44">
        <v>6.3660708256065845E-3</v>
      </c>
      <c r="EQ33" s="44">
        <v>1.0662372224032879E-2</v>
      </c>
      <c r="ER33" s="44">
        <v>1.4843770768493414E-3</v>
      </c>
      <c r="ES33" s="44">
        <v>1.9658450037240982E-4</v>
      </c>
      <c r="ET33" s="44">
        <v>4.1452489793300629E-2</v>
      </c>
      <c r="EU33" s="44">
        <v>4.7125429846346378E-3</v>
      </c>
      <c r="EV33" s="44">
        <v>4.0415795519948006E-3</v>
      </c>
      <c r="EW33" s="44">
        <v>7.3714012978598475E-4</v>
      </c>
      <c r="EX33" s="44">
        <v>1.0225920705124736E-3</v>
      </c>
      <c r="EY33" s="44">
        <v>1.1770286364480853E-3</v>
      </c>
      <c r="EZ33" s="44">
        <v>1.2178294360637665E-2</v>
      </c>
      <c r="FA33" s="44">
        <v>8.8255457580089569E-2</v>
      </c>
      <c r="FB33" s="44">
        <v>5.7407296262681484E-3</v>
      </c>
      <c r="FC33" s="44">
        <v>4.0184576064348221E-2</v>
      </c>
      <c r="FD33" s="44">
        <v>9.5809102058410645E-3</v>
      </c>
      <c r="FE33" s="44">
        <v>3.2897505443543196E-3</v>
      </c>
      <c r="FF33" s="58">
        <v>0.26751971244812012</v>
      </c>
      <c r="FG33" s="57">
        <v>0</v>
      </c>
      <c r="FH33" s="44">
        <v>0</v>
      </c>
      <c r="FI33" s="44">
        <v>0</v>
      </c>
      <c r="FJ33" s="44">
        <v>0</v>
      </c>
      <c r="FK33" s="44">
        <v>0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0</v>
      </c>
      <c r="FY33" s="44">
        <v>0.17343640327453613</v>
      </c>
      <c r="FZ33" s="44">
        <v>0</v>
      </c>
      <c r="GA33" s="44">
        <v>0</v>
      </c>
      <c r="GB33" s="44">
        <v>0</v>
      </c>
      <c r="GC33" s="44">
        <v>0</v>
      </c>
      <c r="GD33" s="44">
        <v>1.1276172008365393E-3</v>
      </c>
      <c r="GE33" s="44">
        <v>2.5749716907739639E-2</v>
      </c>
      <c r="GF33" s="44">
        <v>0</v>
      </c>
      <c r="GG33" s="44">
        <v>5.656661931425333E-3</v>
      </c>
      <c r="GH33" s="44">
        <v>1.0879646055400372E-2</v>
      </c>
      <c r="GI33" s="44">
        <v>0.20088659226894379</v>
      </c>
      <c r="GJ33" s="44">
        <v>9.0838811593130231E-4</v>
      </c>
      <c r="GK33" s="44">
        <v>0</v>
      </c>
      <c r="GL33" s="44">
        <v>0</v>
      </c>
      <c r="GM33" s="44">
        <v>6.5447697415947914E-3</v>
      </c>
      <c r="GN33" s="44">
        <v>3.937283530831337E-2</v>
      </c>
      <c r="GO33" s="44">
        <v>0.1524118036031723</v>
      </c>
      <c r="GP33" s="44">
        <v>0</v>
      </c>
      <c r="GQ33" s="44">
        <v>5.2312868647277355E-3</v>
      </c>
      <c r="GR33" s="44">
        <v>0</v>
      </c>
      <c r="GS33" s="44">
        <v>0</v>
      </c>
      <c r="GT33" s="58">
        <v>2.2146210670471191</v>
      </c>
      <c r="GU33" s="57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0</v>
      </c>
      <c r="HB33" s="44">
        <v>0</v>
      </c>
      <c r="HC33" s="44">
        <v>0</v>
      </c>
      <c r="HD33" s="44">
        <v>0</v>
      </c>
      <c r="HE33" s="44">
        <v>0</v>
      </c>
      <c r="HF33" s="44">
        <v>0</v>
      </c>
      <c r="HG33" s="44">
        <v>0</v>
      </c>
      <c r="HH33" s="44">
        <v>0</v>
      </c>
      <c r="HI33" s="44">
        <v>0</v>
      </c>
      <c r="HJ33" s="44">
        <v>0</v>
      </c>
      <c r="HK33" s="44">
        <v>0</v>
      </c>
      <c r="HL33" s="44">
        <v>8.0095873272512108E-5</v>
      </c>
      <c r="HM33" s="44">
        <v>3.0524613976012915E-5</v>
      </c>
      <c r="HN33" s="44">
        <v>0</v>
      </c>
      <c r="HO33" s="44">
        <v>0</v>
      </c>
      <c r="HP33" s="44">
        <v>7.8946857229311718E-7</v>
      </c>
      <c r="HQ33" s="44">
        <v>7.2138118412112817E-7</v>
      </c>
      <c r="HR33" s="44">
        <v>0</v>
      </c>
      <c r="HS33" s="44">
        <v>2.1146235521882772E-3</v>
      </c>
      <c r="HT33" s="44">
        <v>1.9971774599980563E-4</v>
      </c>
      <c r="HU33" s="44">
        <v>6.6206580959260464E-4</v>
      </c>
      <c r="HV33" s="44">
        <v>1.9841291941702366E-4</v>
      </c>
      <c r="HW33" s="44">
        <v>8.4027931734453887E-5</v>
      </c>
      <c r="HX33" s="44">
        <v>1.5426719619426876E-4</v>
      </c>
      <c r="HY33" s="44">
        <v>0</v>
      </c>
      <c r="HZ33" s="44">
        <v>3.1896283871901687E-6</v>
      </c>
      <c r="IA33" s="44">
        <v>0</v>
      </c>
      <c r="IB33" s="44">
        <v>0</v>
      </c>
      <c r="IC33" s="44">
        <v>0</v>
      </c>
      <c r="ID33" s="44">
        <v>6.4711249433457851E-4</v>
      </c>
      <c r="IE33" s="44">
        <v>0</v>
      </c>
      <c r="IF33" s="44">
        <v>0</v>
      </c>
      <c r="IG33" s="44">
        <v>3.1467431108467281E-4</v>
      </c>
      <c r="IH33" s="58">
        <v>9.1905206441879272E-2</v>
      </c>
      <c r="II33" s="57">
        <v>0</v>
      </c>
      <c r="IJ33" s="44">
        <v>0</v>
      </c>
      <c r="IK33" s="44">
        <v>0</v>
      </c>
      <c r="IL33" s="44">
        <v>0</v>
      </c>
      <c r="IM33" s="44">
        <v>0</v>
      </c>
      <c r="IN33" s="44">
        <v>0</v>
      </c>
      <c r="IO33" s="44">
        <v>0</v>
      </c>
      <c r="IP33" s="44">
        <v>0</v>
      </c>
      <c r="IQ33" s="44">
        <v>0</v>
      </c>
      <c r="IR33" s="44">
        <v>0</v>
      </c>
      <c r="IS33" s="44">
        <v>0</v>
      </c>
      <c r="IT33" s="44">
        <v>0</v>
      </c>
      <c r="IU33" s="44">
        <v>0</v>
      </c>
      <c r="IV33" s="44">
        <v>0</v>
      </c>
      <c r="IW33" s="44">
        <v>0</v>
      </c>
      <c r="IX33" s="44">
        <v>0</v>
      </c>
      <c r="IY33" s="44">
        <v>0</v>
      </c>
      <c r="IZ33" s="44">
        <v>0</v>
      </c>
      <c r="JA33" s="44">
        <v>0</v>
      </c>
      <c r="JB33" s="44">
        <v>0</v>
      </c>
      <c r="JC33" s="44">
        <v>0</v>
      </c>
      <c r="JD33" s="44">
        <v>0</v>
      </c>
      <c r="JE33" s="44">
        <v>0</v>
      </c>
      <c r="JF33" s="44">
        <v>5.0637032836675644E-2</v>
      </c>
      <c r="JG33" s="44">
        <v>0</v>
      </c>
      <c r="JH33" s="44">
        <v>0</v>
      </c>
      <c r="JI33" s="44">
        <v>0</v>
      </c>
      <c r="JJ33" s="44">
        <v>0</v>
      </c>
      <c r="JK33" s="44">
        <v>0</v>
      </c>
      <c r="JL33" s="44">
        <v>0</v>
      </c>
      <c r="JM33" s="44">
        <v>0</v>
      </c>
      <c r="JN33" s="44">
        <v>0</v>
      </c>
      <c r="JO33" s="44">
        <v>0</v>
      </c>
      <c r="JP33" s="44">
        <v>0</v>
      </c>
      <c r="JQ33" s="44">
        <v>0</v>
      </c>
      <c r="JR33" s="44">
        <v>0</v>
      </c>
      <c r="JS33" s="44">
        <v>0</v>
      </c>
      <c r="JT33" s="44">
        <v>0</v>
      </c>
      <c r="JU33" s="44">
        <v>0</v>
      </c>
      <c r="JV33" s="58">
        <v>0</v>
      </c>
      <c r="JW33" s="57">
        <v>2.1538531873375177E-3</v>
      </c>
      <c r="JX33" s="44">
        <v>2.1358072757720947E-2</v>
      </c>
      <c r="JY33" s="44">
        <v>1.9920231774449348E-2</v>
      </c>
      <c r="JZ33" s="44">
        <v>4.1912816232070327E-4</v>
      </c>
      <c r="KA33" s="44">
        <v>0</v>
      </c>
      <c r="KB33" s="44">
        <v>5.8212244766764343E-6</v>
      </c>
      <c r="KC33" s="44">
        <v>1.1642448953352869E-5</v>
      </c>
      <c r="KD33" s="44">
        <v>3.4927346860058606E-5</v>
      </c>
      <c r="KE33" s="44">
        <v>6.9854699540883303E-4</v>
      </c>
      <c r="KF33" s="44">
        <v>0</v>
      </c>
      <c r="KG33" s="44">
        <v>8.7318374426104128E-5</v>
      </c>
      <c r="KH33" s="44">
        <v>5.8212244766764343E-6</v>
      </c>
      <c r="KI33" s="44">
        <v>1.1642448953352869E-5</v>
      </c>
      <c r="KJ33" s="44">
        <v>5.8212244766764343E-6</v>
      </c>
      <c r="KK33" s="44">
        <v>4.0655434131622314E-2</v>
      </c>
      <c r="KL33" s="44">
        <v>9.4536691904067993E-3</v>
      </c>
      <c r="KM33" s="44">
        <v>1.2806693848688155E-4</v>
      </c>
      <c r="KN33" s="44">
        <v>8.4407755639404058E-4</v>
      </c>
      <c r="KO33" s="44">
        <v>3.4927346860058606E-5</v>
      </c>
      <c r="KP33" s="44">
        <v>1.0012506972998381E-3</v>
      </c>
      <c r="KQ33" s="44">
        <v>5.2391020290087909E-5</v>
      </c>
      <c r="KR33" s="44">
        <v>8.9646864216774702E-4</v>
      </c>
      <c r="KS33" s="44">
        <v>1.1642448953352869E-5</v>
      </c>
      <c r="KT33" s="44">
        <v>2.9106122383382171E-5</v>
      </c>
      <c r="KU33" s="44">
        <v>7.8004412353038788E-4</v>
      </c>
      <c r="KV33" s="44">
        <v>0</v>
      </c>
      <c r="KW33" s="44">
        <v>1.0361779481172562E-2</v>
      </c>
      <c r="KX33" s="44">
        <v>0</v>
      </c>
      <c r="KY33" s="44">
        <v>3.0794278718531132E-3</v>
      </c>
      <c r="KZ33" s="44">
        <v>1.5717306814622134E-4</v>
      </c>
      <c r="LA33" s="44">
        <v>0</v>
      </c>
      <c r="LB33" s="44">
        <v>9.3139591626822948E-5</v>
      </c>
      <c r="LC33" s="44">
        <v>1.1642448953352869E-4</v>
      </c>
      <c r="LD33" s="44">
        <v>1.1642448953352869E-4</v>
      </c>
      <c r="LE33" s="44">
        <v>3.2534826546907425E-2</v>
      </c>
      <c r="LF33" s="44">
        <v>9.8960823379456997E-5</v>
      </c>
      <c r="LG33" s="44">
        <v>1.0361779714003205E-3</v>
      </c>
      <c r="LH33" s="44">
        <v>0</v>
      </c>
      <c r="LI33" s="44">
        <v>1.4238716103136539E-2</v>
      </c>
      <c r="LJ33" s="58">
        <v>1.0140573605895042E-2</v>
      </c>
      <c r="LK33" s="57">
        <v>2.9133586849638959E-6</v>
      </c>
      <c r="LL33" s="44">
        <v>4.0365250697504962E-8</v>
      </c>
      <c r="LM33" s="44">
        <v>0</v>
      </c>
      <c r="LN33" s="44">
        <v>2.8758982750787254E-8</v>
      </c>
      <c r="LO33" s="44">
        <v>2.1002989569751662E-7</v>
      </c>
      <c r="LP33" s="44">
        <v>5.2039547426829813E-7</v>
      </c>
      <c r="LQ33" s="44">
        <v>2.0861255833892756E-8</v>
      </c>
      <c r="LR33" s="44">
        <v>1.3142800980858738E-7</v>
      </c>
      <c r="LS33" s="44">
        <v>1.4162726813538029E-7</v>
      </c>
      <c r="LT33" s="44">
        <v>2.0490663388272878E-8</v>
      </c>
      <c r="LU33" s="44">
        <v>7.0916441607948855E-9</v>
      </c>
      <c r="LV33" s="44">
        <v>5.9050750955691456E-9</v>
      </c>
      <c r="LW33" s="44">
        <v>4.0454558813962649E-8</v>
      </c>
      <c r="LX33" s="44">
        <v>7.6693964956575655E-8</v>
      </c>
      <c r="LY33" s="44">
        <v>2.2525398435391253E-7</v>
      </c>
      <c r="LZ33" s="44">
        <v>1.155514382844558E-6</v>
      </c>
      <c r="MA33" s="44">
        <v>4.7167549865889669E-8</v>
      </c>
      <c r="MB33" s="44">
        <v>2.4918454855082928E-8</v>
      </c>
      <c r="MC33" s="44">
        <v>5.3151769208170663E-8</v>
      </c>
      <c r="MD33" s="44">
        <v>2.3004542981652776E-7</v>
      </c>
      <c r="ME33" s="44">
        <v>1.647907197366294E-7</v>
      </c>
      <c r="MF33" s="44">
        <v>3.3477979854978912E-7</v>
      </c>
      <c r="MG33" s="44">
        <v>9.3090456232403085E-8</v>
      </c>
      <c r="MH33" s="44">
        <v>1.1752936188713647E-6</v>
      </c>
      <c r="MI33" s="44">
        <v>7.1293946746209258E-8</v>
      </c>
      <c r="MJ33" s="44">
        <v>2.6786048934468454E-8</v>
      </c>
      <c r="MK33" s="44">
        <v>4.220796654408332E-7</v>
      </c>
      <c r="ML33" s="44">
        <v>4.4332382209688603E-9</v>
      </c>
      <c r="MM33" s="44">
        <v>3.4317191310861972E-9</v>
      </c>
      <c r="MN33" s="44">
        <v>5.6249064073199406E-7</v>
      </c>
      <c r="MO33" s="44">
        <v>0</v>
      </c>
      <c r="MP33" s="44">
        <v>1.5764175742560838E-8</v>
      </c>
      <c r="MQ33" s="44">
        <v>2.1961291452043952E-7</v>
      </c>
      <c r="MR33" s="44">
        <v>1.4889643296100985E-7</v>
      </c>
      <c r="MS33" s="44">
        <v>9.7007605290855281E-6</v>
      </c>
      <c r="MT33" s="44">
        <v>3.8929368884055293E-7</v>
      </c>
      <c r="MU33" s="44">
        <v>1.3025613725403673E-6</v>
      </c>
      <c r="MV33" s="44">
        <v>7.1304114612757985E-8</v>
      </c>
      <c r="MW33" s="44">
        <v>1.6083308196357393E-7</v>
      </c>
      <c r="MX33" s="58">
        <v>6.417369149858132E-6</v>
      </c>
      <c r="MY33" s="53">
        <v>4.9884229898452759E-2</v>
      </c>
      <c r="MZ33" s="53">
        <v>4.7083660028874874E-3</v>
      </c>
      <c r="NA33" s="53">
        <v>1.8045719712972641E-2</v>
      </c>
      <c r="NB33" s="53">
        <v>1.6384253278374672E-2</v>
      </c>
      <c r="NC33" s="53">
        <v>1.6014831140637398E-2</v>
      </c>
      <c r="ND33" s="53">
        <v>8.0811856314539909E-3</v>
      </c>
      <c r="NE33" s="53">
        <v>1.7729360610246658E-2</v>
      </c>
      <c r="NF33" s="53">
        <v>3.1970392912626266E-2</v>
      </c>
      <c r="NG33" s="53">
        <v>1.3946756720542908E-2</v>
      </c>
      <c r="NH33" s="53">
        <v>0</v>
      </c>
      <c r="NI33" s="53">
        <v>8.291923999786377E-2</v>
      </c>
      <c r="NJ33" s="53">
        <v>1.7246784409508109E-3</v>
      </c>
      <c r="NK33" s="53">
        <v>4.0106275118887424E-3</v>
      </c>
      <c r="NL33" s="53">
        <v>3.6929212510585785E-3</v>
      </c>
      <c r="NM33" s="53">
        <v>0.17724023759365082</v>
      </c>
      <c r="NN33" s="53">
        <v>2.8601991944015026E-3</v>
      </c>
      <c r="NO33" s="53">
        <v>1.0003024712204933E-2</v>
      </c>
      <c r="NP33" s="53">
        <v>2.445700392127037E-2</v>
      </c>
      <c r="NQ33" s="53">
        <v>1.753978431224823E-2</v>
      </c>
      <c r="NR33" s="53">
        <v>3.1831797212362289E-2</v>
      </c>
      <c r="NS33" s="53">
        <v>3.3457402139902115E-2</v>
      </c>
      <c r="NT33" s="53">
        <v>5.1737219095230103E-2</v>
      </c>
      <c r="NU33" s="53">
        <v>4.6186977997422218E-3</v>
      </c>
      <c r="NV33" s="53">
        <v>4.9220357090234756E-2</v>
      </c>
      <c r="NW33" s="53">
        <v>4.3243009597063065E-2</v>
      </c>
      <c r="NX33" s="53">
        <v>2.6933790650218725E-3</v>
      </c>
      <c r="NY33" s="53">
        <v>1.8556550145149231E-2</v>
      </c>
      <c r="NZ33" s="53">
        <v>0</v>
      </c>
      <c r="OA33" s="53">
        <v>3.3911217004060745E-2</v>
      </c>
      <c r="OB33" s="53">
        <v>3.6980222910642624E-2</v>
      </c>
      <c r="OC33" s="53">
        <v>0</v>
      </c>
      <c r="OD33" s="53">
        <v>2.9719728627242148E-4</v>
      </c>
      <c r="OE33" s="53">
        <v>6.158827617764473E-2</v>
      </c>
      <c r="OF33" s="53">
        <v>2.251744270324707E-3</v>
      </c>
      <c r="OG33" s="53">
        <v>1.7580717103555799E-3</v>
      </c>
      <c r="OH33" s="53">
        <v>1.3982594013214111E-2</v>
      </c>
      <c r="OI33" s="53">
        <v>1.0274358987808228</v>
      </c>
      <c r="OJ33" s="53">
        <v>0.45299646258354187</v>
      </c>
      <c r="OK33" s="53">
        <v>0.356819748878479</v>
      </c>
      <c r="OL33" s="53">
        <v>1.4990279674530029</v>
      </c>
      <c r="OM33" s="29">
        <v>2.2641250398010015E-3</v>
      </c>
      <c r="ON33" s="29">
        <v>3.9401696994900703E-4</v>
      </c>
      <c r="OO33" s="29">
        <v>2.4885267484933138E-3</v>
      </c>
      <c r="OP33" s="29">
        <v>5.3219711408019066E-3</v>
      </c>
      <c r="OQ33" s="29">
        <v>1.3508155825547874E-4</v>
      </c>
      <c r="OR33" s="29">
        <v>1.881761010736227E-3</v>
      </c>
      <c r="OS33" s="29">
        <v>6.96187635185197E-5</v>
      </c>
      <c r="OT33" s="29">
        <v>4.054209275636822E-4</v>
      </c>
      <c r="OU33" s="29">
        <v>7.1223248960450292E-4</v>
      </c>
      <c r="OV33" s="29">
        <v>7.3346118369954638E-6</v>
      </c>
      <c r="OW33" s="29">
        <v>3.0577988363802433E-3</v>
      </c>
      <c r="OX33" s="29">
        <v>4.1497472557239234E-4</v>
      </c>
      <c r="OY33" s="29">
        <v>1.8605352379381657E-3</v>
      </c>
      <c r="OZ33" s="29">
        <v>1.0864323121495545E-4</v>
      </c>
      <c r="PA33" s="29">
        <v>6.7602819763123989E-4</v>
      </c>
      <c r="PB33" s="29">
        <v>0.16606475412845612</v>
      </c>
      <c r="PC33" s="29">
        <v>3.5948367440141737E-5</v>
      </c>
      <c r="PD33" s="29">
        <v>8.9081071317195892E-2</v>
      </c>
      <c r="PE33" s="29">
        <v>1.0644931171555072E-4</v>
      </c>
      <c r="PF33" s="29">
        <v>4.5879636309109628E-4</v>
      </c>
      <c r="PG33" s="29">
        <v>1.2494019465520978E-3</v>
      </c>
      <c r="PH33" s="29">
        <v>1.0545158758759499E-2</v>
      </c>
      <c r="PI33" s="29">
        <v>1.7108964675571769E-4</v>
      </c>
      <c r="PJ33" s="29">
        <v>1.0022862814366817E-2</v>
      </c>
      <c r="PK33" s="29">
        <v>0.18204276263713837</v>
      </c>
      <c r="PL33" s="29">
        <v>6.4715482294559479E-2</v>
      </c>
      <c r="PM33" s="29">
        <v>6.8854279816150665E-2</v>
      </c>
      <c r="PN33" s="29">
        <v>4.1019119322299957E-2</v>
      </c>
      <c r="PO33" s="29">
        <v>0.19894953072071075</v>
      </c>
      <c r="PP33" s="29">
        <v>6.7943587899208069E-2</v>
      </c>
      <c r="PQ33" s="29">
        <v>9.8143145442008972E-4</v>
      </c>
      <c r="PR33" s="29">
        <v>4.7929366119205952E-3</v>
      </c>
      <c r="PS33" s="29">
        <v>1.0854520834982395E-2</v>
      </c>
      <c r="PT33" s="29">
        <v>2.0882658660411835E-2</v>
      </c>
      <c r="PU33" s="29">
        <v>3.3351749181747437E-2</v>
      </c>
      <c r="PV33" s="29">
        <v>3.6995380651205778E-3</v>
      </c>
      <c r="PW33" s="29">
        <v>9.9375033751130104E-3</v>
      </c>
      <c r="PX33" s="29">
        <v>2.0024836994707584E-3</v>
      </c>
      <c r="PY33" s="29">
        <v>3.244183212518692E-2</v>
      </c>
      <c r="PZ33" s="29">
        <v>9.2721767723560333E-2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4.0523391362512484E-5</v>
      </c>
      <c r="QJ33" s="29">
        <v>0</v>
      </c>
      <c r="QK33" s="29">
        <v>0</v>
      </c>
      <c r="QL33" s="29">
        <v>1.7005782574415207E-2</v>
      </c>
      <c r="QM33" s="29">
        <v>0</v>
      </c>
      <c r="QN33" s="29">
        <v>0</v>
      </c>
      <c r="QO33" s="29">
        <v>2.5550231337547302E-2</v>
      </c>
      <c r="QP33" s="29">
        <v>0</v>
      </c>
      <c r="QQ33" s="29">
        <v>0</v>
      </c>
      <c r="QR33" s="29">
        <v>0</v>
      </c>
      <c r="QS33" s="29">
        <v>1.7875756384455599E-5</v>
      </c>
      <c r="QT33" s="29">
        <v>0</v>
      </c>
      <c r="QU33" s="29">
        <v>0</v>
      </c>
      <c r="QV33" s="29">
        <v>0</v>
      </c>
      <c r="QW33" s="29">
        <v>0</v>
      </c>
      <c r="QX33" s="29">
        <v>4.3646112317219377E-4</v>
      </c>
      <c r="QY33" s="29">
        <v>1.2049905490130186E-3</v>
      </c>
      <c r="QZ33" s="29">
        <v>0</v>
      </c>
      <c r="RA33" s="29">
        <v>0</v>
      </c>
      <c r="RB33" s="29">
        <v>0</v>
      </c>
      <c r="RC33" s="29">
        <v>2.1679131896235049E-4</v>
      </c>
      <c r="RD33" s="29">
        <v>4.3340239790268242E-4</v>
      </c>
      <c r="RE33" s="29">
        <v>0</v>
      </c>
      <c r="RF33" s="29">
        <v>0</v>
      </c>
      <c r="RG33" s="29">
        <v>1.4869318110868335E-3</v>
      </c>
      <c r="RH33" s="29">
        <v>7.2254990227520466E-3</v>
      </c>
      <c r="RI33" s="29">
        <v>2.3833474551793188E-4</v>
      </c>
      <c r="RJ33" s="29">
        <v>2.124138263752684E-4</v>
      </c>
      <c r="RK33" s="29">
        <v>0</v>
      </c>
      <c r="RL33" s="29">
        <v>0</v>
      </c>
      <c r="RM33" s="29">
        <v>9.9999278783798218E-2</v>
      </c>
      <c r="RN33" s="29">
        <v>1.0435234308242798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8.0631934906705283E-7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5.3121102973818779E-4</v>
      </c>
      <c r="UA33" s="29">
        <v>1.4068726159166545E-4</v>
      </c>
      <c r="UB33" s="29">
        <v>0</v>
      </c>
      <c r="UC33" s="29">
        <v>1.5140431059990078E-4</v>
      </c>
      <c r="UD33" s="29">
        <v>0</v>
      </c>
      <c r="UE33" s="29">
        <v>3.596679016482085E-5</v>
      </c>
      <c r="UF33" s="29">
        <v>1.3061156096227933E-5</v>
      </c>
      <c r="UG33" s="29">
        <v>4.1420948946324643E-6</v>
      </c>
      <c r="UH33" s="29">
        <v>2.9830394851160236E-5</v>
      </c>
      <c r="UI33" s="29">
        <v>0</v>
      </c>
      <c r="UJ33" s="29">
        <v>2.7959592989645898E-4</v>
      </c>
      <c r="UK33" s="29">
        <v>0</v>
      </c>
      <c r="UL33" s="29">
        <v>6.4684805067827256E-8</v>
      </c>
      <c r="UM33" s="29">
        <v>8.548653340767487E-9</v>
      </c>
      <c r="UN33" s="29">
        <v>0</v>
      </c>
      <c r="UO33" s="29">
        <v>1.130205491790548E-4</v>
      </c>
      <c r="UP33" s="29">
        <v>5.0198463723063469E-3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2.9347155941650271E-4</v>
      </c>
      <c r="WF33" s="29">
        <v>2.7018270429834956E-6</v>
      </c>
      <c r="WG33" s="29">
        <v>0</v>
      </c>
      <c r="WH33" s="29">
        <v>0</v>
      </c>
      <c r="WI33" s="29">
        <v>1.727908784232568E-5</v>
      </c>
      <c r="WJ33" s="29">
        <v>7.6333908509695902E-6</v>
      </c>
      <c r="WK33" s="29">
        <v>1.5509228978771716E-4</v>
      </c>
      <c r="WL33" s="29">
        <v>0</v>
      </c>
      <c r="WM33" s="29">
        <v>3.3033624640665948E-4</v>
      </c>
      <c r="WN33" s="29">
        <v>0</v>
      </c>
      <c r="WO33" s="29">
        <v>3.8702580695826327E-8</v>
      </c>
      <c r="WP33" s="29">
        <v>7.5550524343270808E-6</v>
      </c>
      <c r="WQ33" s="29">
        <v>1.9193725165678188E-5</v>
      </c>
      <c r="WR33" s="29">
        <v>1.9506578610162251E-6</v>
      </c>
      <c r="WS33" s="29">
        <v>3.8562732515856624E-4</v>
      </c>
      <c r="WT33" s="29">
        <v>0</v>
      </c>
      <c r="WU33" s="29">
        <v>0</v>
      </c>
      <c r="WV33" s="29">
        <v>0</v>
      </c>
      <c r="WW33" s="29">
        <v>2.6541913393884897E-4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7.1732173673808575E-3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4.9789570039138198E-4</v>
      </c>
      <c r="XK33" s="29">
        <v>3.6906294553773478E-6</v>
      </c>
      <c r="XL33" s="29">
        <v>0</v>
      </c>
      <c r="XM33" s="29">
        <v>8.1668782513588667E-4</v>
      </c>
      <c r="XN33" s="29">
        <v>9.6133671831921674E-6</v>
      </c>
      <c r="XO33" s="29">
        <v>0</v>
      </c>
      <c r="XP33" s="29">
        <v>1.2305928976275027E-5</v>
      </c>
      <c r="XQ33" s="29">
        <v>6.2766025075688958E-4</v>
      </c>
      <c r="XR33" s="29">
        <v>2.4844663217663765E-2</v>
      </c>
      <c r="XS33" s="29">
        <v>0</v>
      </c>
      <c r="XT33" s="29">
        <v>0</v>
      </c>
      <c r="XU33" s="29">
        <v>0</v>
      </c>
      <c r="XV33" s="29">
        <v>3.0506689654430375E-6</v>
      </c>
      <c r="XW33" s="29">
        <v>0</v>
      </c>
      <c r="XX33" s="29">
        <v>0</v>
      </c>
      <c r="XY33" s="29">
        <v>0</v>
      </c>
      <c r="XZ33" s="29">
        <v>3.6628924135584384E-5</v>
      </c>
      <c r="YA33" s="29">
        <v>1.9242186226620106E-6</v>
      </c>
      <c r="YB33" s="29">
        <v>6.2216393416747451E-5</v>
      </c>
      <c r="YC33" s="29">
        <v>0</v>
      </c>
      <c r="YD33" s="29">
        <v>0</v>
      </c>
      <c r="YE33" s="29">
        <v>7.1145263973448891E-6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6.9549933075904846E-2</v>
      </c>
      <c r="YL33" s="29">
        <v>8.4309904195833951E-6</v>
      </c>
      <c r="YM33" s="29">
        <v>0</v>
      </c>
      <c r="YN33" s="29">
        <v>0</v>
      </c>
      <c r="YO33" s="29">
        <v>3.9726106479065493E-5</v>
      </c>
      <c r="YP33" s="29">
        <v>1.3671876331500243E-5</v>
      </c>
      <c r="YQ33" s="29">
        <v>4.4074207835365087E-5</v>
      </c>
      <c r="YR33" s="29">
        <v>0</v>
      </c>
      <c r="YS33" s="29">
        <v>0</v>
      </c>
      <c r="YT33" s="29">
        <v>0</v>
      </c>
      <c r="YU33" s="29">
        <v>0.21381506323814392</v>
      </c>
      <c r="YV33" s="29">
        <v>0</v>
      </c>
      <c r="YW33" s="29">
        <v>0</v>
      </c>
      <c r="YX33" s="29">
        <v>0</v>
      </c>
      <c r="YY33" s="29">
        <v>2.7838716050609946E-4</v>
      </c>
      <c r="YZ33" s="29">
        <v>0</v>
      </c>
      <c r="ZA33" s="29">
        <v>0</v>
      </c>
      <c r="ZB33" s="29">
        <v>5.9444766975502716E-7</v>
      </c>
      <c r="ZC33" s="29">
        <v>0</v>
      </c>
      <c r="ZD33" s="29">
        <v>0</v>
      </c>
      <c r="ZE33" s="29">
        <v>5.994916136842221E-6</v>
      </c>
      <c r="ZF33" s="29">
        <v>9.9106915295124054E-2</v>
      </c>
    </row>
    <row r="34" spans="2:682" s="29" customFormat="1" ht="30" x14ac:dyDescent="0.25">
      <c r="B34" s="22" t="s">
        <v>40</v>
      </c>
      <c r="C34" s="57">
        <v>0</v>
      </c>
      <c r="D34" s="57">
        <v>0</v>
      </c>
      <c r="E34" s="44">
        <v>0</v>
      </c>
      <c r="F34" s="44">
        <v>0</v>
      </c>
      <c r="G34" s="57">
        <v>0</v>
      </c>
      <c r="H34" s="57">
        <v>0</v>
      </c>
      <c r="I34" s="44">
        <v>0</v>
      </c>
      <c r="J34" s="44">
        <v>0</v>
      </c>
      <c r="K34" s="57">
        <v>0</v>
      </c>
      <c r="L34" s="57">
        <v>0</v>
      </c>
      <c r="M34" s="44">
        <v>0</v>
      </c>
      <c r="N34" s="44">
        <v>0</v>
      </c>
      <c r="O34" s="57">
        <v>0</v>
      </c>
      <c r="P34" s="57">
        <v>0</v>
      </c>
      <c r="Q34" s="44">
        <v>0</v>
      </c>
      <c r="R34" s="44">
        <v>0</v>
      </c>
      <c r="S34" s="57">
        <v>0</v>
      </c>
      <c r="T34" s="57">
        <v>0</v>
      </c>
      <c r="U34" s="44">
        <v>0</v>
      </c>
      <c r="V34" s="44">
        <v>0</v>
      </c>
      <c r="W34" s="57">
        <v>0</v>
      </c>
      <c r="X34" s="57">
        <v>0</v>
      </c>
      <c r="Y34" s="44">
        <v>0</v>
      </c>
      <c r="Z34" s="44">
        <v>0</v>
      </c>
      <c r="AA34" s="57">
        <v>0</v>
      </c>
      <c r="AB34" s="57">
        <v>0</v>
      </c>
      <c r="AC34" s="44">
        <v>0</v>
      </c>
      <c r="AD34" s="44">
        <v>0</v>
      </c>
      <c r="AE34" s="57">
        <v>0</v>
      </c>
      <c r="AF34" s="57">
        <v>0</v>
      </c>
      <c r="AG34" s="44">
        <v>0</v>
      </c>
      <c r="AH34" s="44">
        <v>0</v>
      </c>
      <c r="AI34" s="57">
        <v>0</v>
      </c>
      <c r="AJ34" s="57">
        <v>0</v>
      </c>
      <c r="AK34" s="44">
        <v>0</v>
      </c>
      <c r="AL34" s="44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3.0155915737850592E-6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7.5389789344626479E-7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8.3245402202010155E-3</v>
      </c>
      <c r="BU34" s="44">
        <v>7.6461270737127052E-7</v>
      </c>
      <c r="BV34" s="44">
        <v>2.2509789232572075E-6</v>
      </c>
      <c r="BW34" s="44">
        <v>0</v>
      </c>
      <c r="BX34" s="44">
        <v>0</v>
      </c>
      <c r="BY34" s="44">
        <v>0</v>
      </c>
      <c r="BZ34" s="44">
        <v>1.1640182929113507E-3</v>
      </c>
      <c r="CA34" s="44">
        <v>0</v>
      </c>
      <c r="CB34" s="44">
        <v>0</v>
      </c>
      <c r="CC34" s="44">
        <v>1.8093551261699758E-5</v>
      </c>
      <c r="CD34" s="58">
        <v>1.7784450901672244E-3</v>
      </c>
      <c r="CE34" s="57">
        <v>9.1045789304189384E-5</v>
      </c>
      <c r="CF34" s="44">
        <v>5.9803619478770997E-7</v>
      </c>
      <c r="CG34" s="44">
        <v>1.2087498180335388E-4</v>
      </c>
      <c r="CH34" s="44">
        <v>6.6881027305498719E-4</v>
      </c>
      <c r="CI34" s="44">
        <v>1.3918423064751551E-5</v>
      </c>
      <c r="CJ34" s="44">
        <v>7.0400506956502795E-5</v>
      </c>
      <c r="CK34" s="44">
        <v>5.3556290367851034E-5</v>
      </c>
      <c r="CL34" s="44">
        <v>1.6094796592369676E-4</v>
      </c>
      <c r="CM34" s="44">
        <v>6.3131963543128222E-5</v>
      </c>
      <c r="CN34" s="44">
        <v>0</v>
      </c>
      <c r="CO34" s="44">
        <v>1.3169444628147176E-6</v>
      </c>
      <c r="CP34" s="44">
        <v>5.6468156799382996E-6</v>
      </c>
      <c r="CQ34" s="44">
        <v>5.2174486881995108E-6</v>
      </c>
      <c r="CR34" s="44">
        <v>1.5276244084816426E-5</v>
      </c>
      <c r="CS34" s="44">
        <v>1.1989628546871245E-5</v>
      </c>
      <c r="CT34" s="44">
        <v>2.5094583179452457E-5</v>
      </c>
      <c r="CU34" s="44">
        <v>1.4977745195210446E-6</v>
      </c>
      <c r="CV34" s="44">
        <v>8.5353540271171369E-6</v>
      </c>
      <c r="CW34" s="44">
        <v>6.3920465436240193E-6</v>
      </c>
      <c r="CX34" s="44">
        <v>8.3407931015244685E-6</v>
      </c>
      <c r="CY34" s="44">
        <v>1.1025776075257454E-5</v>
      </c>
      <c r="CZ34" s="44">
        <v>5.0647508942347486E-7</v>
      </c>
      <c r="DA34" s="44">
        <v>3.7928417441435158E-5</v>
      </c>
      <c r="DB34" s="44">
        <v>2.5651874238974415E-5</v>
      </c>
      <c r="DC34" s="44">
        <v>5.718693500966765E-6</v>
      </c>
      <c r="DD34" s="44">
        <v>3.968622763750318E-7</v>
      </c>
      <c r="DE34" s="44">
        <v>7.2406683102599345E-6</v>
      </c>
      <c r="DF34" s="44">
        <v>0</v>
      </c>
      <c r="DG34" s="44">
        <v>0</v>
      </c>
      <c r="DH34" s="44">
        <v>4.8119068196683656E-6</v>
      </c>
      <c r="DI34" s="44">
        <v>0</v>
      </c>
      <c r="DJ34" s="44">
        <v>0</v>
      </c>
      <c r="DK34" s="44">
        <v>1.2589148354891222E-6</v>
      </c>
      <c r="DL34" s="44">
        <v>6.0650592786259949E-5</v>
      </c>
      <c r="DM34" s="44">
        <v>1.5548904775641859E-4</v>
      </c>
      <c r="DN34" s="44">
        <v>8.2688324619084597E-4</v>
      </c>
      <c r="DO34" s="44">
        <v>2.0239232981111854E-5</v>
      </c>
      <c r="DP34" s="44">
        <v>3.8488135032821447E-5</v>
      </c>
      <c r="DQ34" s="44">
        <v>8.5604278865503147E-6</v>
      </c>
      <c r="DR34" s="58">
        <v>6.4686231780797243E-4</v>
      </c>
      <c r="DS34" s="57">
        <v>6.0995826061116531E-6</v>
      </c>
      <c r="DT34" s="44">
        <v>1.3624582018145759E-10</v>
      </c>
      <c r="DU34" s="44">
        <v>3.6671738712357183E-7</v>
      </c>
      <c r="DV34" s="44">
        <v>2.6704822175815934E-6</v>
      </c>
      <c r="DW34" s="44">
        <v>2.3000588933452804E-10</v>
      </c>
      <c r="DX34" s="44">
        <v>2.4274199317275702E-10</v>
      </c>
      <c r="DY34" s="44">
        <v>1.050572753791279E-10</v>
      </c>
      <c r="DZ34" s="44">
        <v>4.7915815759580482E-10</v>
      </c>
      <c r="EA34" s="44">
        <v>2.3435706153485114E-10</v>
      </c>
      <c r="EB34" s="44">
        <v>2.6436770727742386E-14</v>
      </c>
      <c r="EC34" s="44">
        <v>1.2580527730676749E-9</v>
      </c>
      <c r="ED34" s="44">
        <v>7.7415129862146159E-11</v>
      </c>
      <c r="EE34" s="44">
        <v>1.2343864645714131E-11</v>
      </c>
      <c r="EF34" s="44">
        <v>8.9615980414237129E-8</v>
      </c>
      <c r="EG34" s="44">
        <v>3.1477009887481699E-10</v>
      </c>
      <c r="EH34" s="44">
        <v>2.3693935702340241E-8</v>
      </c>
      <c r="EI34" s="44">
        <v>5.9841354094203325E-11</v>
      </c>
      <c r="EJ34" s="44">
        <v>1.2498459212029189E-10</v>
      </c>
      <c r="EK34" s="44">
        <v>7.0672245833236502E-11</v>
      </c>
      <c r="EL34" s="44">
        <v>1.5743174541782423E-9</v>
      </c>
      <c r="EM34" s="44">
        <v>7.1664651990488437E-10</v>
      </c>
      <c r="EN34" s="44">
        <v>1.0659405302870795E-10</v>
      </c>
      <c r="EO34" s="44">
        <v>3.0961695880737938E-12</v>
      </c>
      <c r="EP34" s="44">
        <v>9.8305861229164293E-8</v>
      </c>
      <c r="EQ34" s="44">
        <v>2.2643764623353491E-6</v>
      </c>
      <c r="ER34" s="44">
        <v>3.1523836696578655E-7</v>
      </c>
      <c r="ES34" s="44">
        <v>2.1873734823429913E-8</v>
      </c>
      <c r="ET34" s="44">
        <v>4.6123714128043503E-6</v>
      </c>
      <c r="EU34" s="44">
        <v>5.2435927955229999E-7</v>
      </c>
      <c r="EV34" s="44">
        <v>2.7960120860370807E-5</v>
      </c>
      <c r="EW34" s="44">
        <v>5.0996218305954244E-6</v>
      </c>
      <c r="EX34" s="44">
        <v>7.0744113145337906E-6</v>
      </c>
      <c r="EY34" s="44">
        <v>1.2438196306252536E-10</v>
      </c>
      <c r="EZ34" s="44">
        <v>1.8251169819905044E-7</v>
      </c>
      <c r="FA34" s="44">
        <v>3.0497392344841501E-6</v>
      </c>
      <c r="FB34" s="44">
        <v>1.403571804985404E-4</v>
      </c>
      <c r="FC34" s="44">
        <v>6.7218335064733736E-11</v>
      </c>
      <c r="FD34" s="44">
        <v>9.8748415666705114E-8</v>
      </c>
      <c r="FE34" s="44">
        <v>8.1708287780202227E-7</v>
      </c>
      <c r="FF34" s="58">
        <v>4.3348729377612472E-4</v>
      </c>
      <c r="FG34" s="57">
        <v>5.3407082305056974E-5</v>
      </c>
      <c r="FH34" s="44">
        <v>0</v>
      </c>
      <c r="FI34" s="44">
        <v>0</v>
      </c>
      <c r="FJ34" s="44">
        <v>3.5604720324045047E-5</v>
      </c>
      <c r="FK34" s="44">
        <v>1.6461370250908658E-5</v>
      </c>
      <c r="FL34" s="44">
        <v>4.0240097405330744E-6</v>
      </c>
      <c r="FM34" s="44">
        <v>1.5582470950903371E-5</v>
      </c>
      <c r="FN34" s="44">
        <v>2.6624804377206601E-5</v>
      </c>
      <c r="FO34" s="44">
        <v>7.7912354754516855E-6</v>
      </c>
      <c r="FP34" s="44">
        <v>0</v>
      </c>
      <c r="FQ34" s="44">
        <v>7.7912354754516855E-6</v>
      </c>
      <c r="FR34" s="44">
        <v>7.7912354754516855E-6</v>
      </c>
      <c r="FS34" s="44">
        <v>0</v>
      </c>
      <c r="FT34" s="44">
        <v>0</v>
      </c>
      <c r="FU34" s="44">
        <v>1.8061260561808012E-5</v>
      </c>
      <c r="FV34" s="44">
        <v>6.0204201872693375E-6</v>
      </c>
      <c r="FW34" s="44">
        <v>3.8956171920290217E-5</v>
      </c>
      <c r="FX34" s="44">
        <v>0</v>
      </c>
      <c r="FY34" s="44">
        <v>0</v>
      </c>
      <c r="FZ34" s="44">
        <v>1.5582470950903371E-5</v>
      </c>
      <c r="GA34" s="44">
        <v>4.6747409214731306E-5</v>
      </c>
      <c r="GB34" s="44">
        <v>2.3373704607365653E-5</v>
      </c>
      <c r="GC34" s="44">
        <v>0</v>
      </c>
      <c r="GD34" s="44">
        <v>0</v>
      </c>
      <c r="GE34" s="44">
        <v>7.7912343840580434E-5</v>
      </c>
      <c r="GF34" s="44">
        <v>0</v>
      </c>
      <c r="GG34" s="44">
        <v>7.7912354754516855E-6</v>
      </c>
      <c r="GH34" s="44">
        <v>0</v>
      </c>
      <c r="GI34" s="44">
        <v>0</v>
      </c>
      <c r="GJ34" s="44">
        <v>1.2038535438477993E-2</v>
      </c>
      <c r="GK34" s="44">
        <v>0</v>
      </c>
      <c r="GL34" s="44">
        <v>2.1910490488608048E-7</v>
      </c>
      <c r="GM34" s="44">
        <v>1.8698963685892522E-4</v>
      </c>
      <c r="GN34" s="44">
        <v>7.7912354754516855E-6</v>
      </c>
      <c r="GO34" s="44">
        <v>0</v>
      </c>
      <c r="GP34" s="44">
        <v>2.4567777290940285E-3</v>
      </c>
      <c r="GQ34" s="44">
        <v>0</v>
      </c>
      <c r="GR34" s="44">
        <v>1.5582470950903371E-5</v>
      </c>
      <c r="GS34" s="44">
        <v>0</v>
      </c>
      <c r="GT34" s="58">
        <v>1.0100482031702995E-2</v>
      </c>
      <c r="GU34" s="57">
        <v>0</v>
      </c>
      <c r="GV34" s="44">
        <v>0</v>
      </c>
      <c r="GW34" s="44">
        <v>0</v>
      </c>
      <c r="GX34" s="44">
        <v>0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>
        <v>0</v>
      </c>
      <c r="HE34" s="44">
        <v>0</v>
      </c>
      <c r="HF34" s="44">
        <v>0</v>
      </c>
      <c r="HG34" s="44">
        <v>0</v>
      </c>
      <c r="HH34" s="44">
        <v>0</v>
      </c>
      <c r="HI34" s="44">
        <v>0</v>
      </c>
      <c r="HJ34" s="44">
        <v>0</v>
      </c>
      <c r="HK34" s="44">
        <v>0</v>
      </c>
      <c r="HL34" s="44">
        <v>0</v>
      </c>
      <c r="HM34" s="44">
        <v>0</v>
      </c>
      <c r="HN34" s="44">
        <v>0</v>
      </c>
      <c r="HO34" s="44">
        <v>0</v>
      </c>
      <c r="HP34" s="44">
        <v>0</v>
      </c>
      <c r="HQ34" s="44">
        <v>0</v>
      </c>
      <c r="HR34" s="44">
        <v>0</v>
      </c>
      <c r="HS34" s="44">
        <v>1.7375447214362794E-7</v>
      </c>
      <c r="HT34" s="44">
        <v>1.6410417913448327E-8</v>
      </c>
      <c r="HU34" s="44">
        <v>1.323836954725266E-6</v>
      </c>
      <c r="HV34" s="44">
        <v>1.6303202343692647E-8</v>
      </c>
      <c r="HW34" s="44">
        <v>6.904410376762371E-9</v>
      </c>
      <c r="HX34" s="44">
        <v>5.2836734801530838E-2</v>
      </c>
      <c r="HY34" s="44">
        <v>0</v>
      </c>
      <c r="HZ34" s="44">
        <v>1.0924522066488862E-3</v>
      </c>
      <c r="IA34" s="44">
        <v>0</v>
      </c>
      <c r="IB34" s="44">
        <v>0</v>
      </c>
      <c r="IC34" s="44">
        <v>0</v>
      </c>
      <c r="ID34" s="44">
        <v>0</v>
      </c>
      <c r="IE34" s="44">
        <v>9.0748493164483079E-8</v>
      </c>
      <c r="IF34" s="44">
        <v>0</v>
      </c>
      <c r="IG34" s="44">
        <v>0</v>
      </c>
      <c r="IH34" s="58">
        <v>0</v>
      </c>
      <c r="II34" s="57">
        <v>0</v>
      </c>
      <c r="IJ34" s="44">
        <v>0</v>
      </c>
      <c r="IK34" s="44">
        <v>0</v>
      </c>
      <c r="IL34" s="44">
        <v>0</v>
      </c>
      <c r="IM34" s="44">
        <v>0</v>
      </c>
      <c r="IN34" s="44">
        <v>0</v>
      </c>
      <c r="IO34" s="44">
        <v>0</v>
      </c>
      <c r="IP34" s="44">
        <v>0</v>
      </c>
      <c r="IQ34" s="44">
        <v>0</v>
      </c>
      <c r="IR34" s="44">
        <v>0</v>
      </c>
      <c r="IS34" s="44">
        <v>0</v>
      </c>
      <c r="IT34" s="44">
        <v>0</v>
      </c>
      <c r="IU34" s="44">
        <v>0</v>
      </c>
      <c r="IV34" s="44">
        <v>0</v>
      </c>
      <c r="IW34" s="44">
        <v>0</v>
      </c>
      <c r="IX34" s="44">
        <v>0</v>
      </c>
      <c r="IY34" s="44">
        <v>0</v>
      </c>
      <c r="IZ34" s="44">
        <v>0</v>
      </c>
      <c r="JA34" s="44">
        <v>0</v>
      </c>
      <c r="JB34" s="44">
        <v>0</v>
      </c>
      <c r="JC34" s="44">
        <v>0</v>
      </c>
      <c r="JD34" s="44">
        <v>0</v>
      </c>
      <c r="JE34" s="44">
        <v>0</v>
      </c>
      <c r="JF34" s="44">
        <v>2.4602845769550186E-6</v>
      </c>
      <c r="JG34" s="44">
        <v>0</v>
      </c>
      <c r="JH34" s="44">
        <v>0</v>
      </c>
      <c r="JI34" s="44">
        <v>0</v>
      </c>
      <c r="JJ34" s="44">
        <v>0</v>
      </c>
      <c r="JK34" s="44">
        <v>0</v>
      </c>
      <c r="JL34" s="44">
        <v>1.0980490969814127E-6</v>
      </c>
      <c r="JM34" s="44">
        <v>0</v>
      </c>
      <c r="JN34" s="44">
        <v>0</v>
      </c>
      <c r="JO34" s="44">
        <v>0</v>
      </c>
      <c r="JP34" s="44">
        <v>0</v>
      </c>
      <c r="JQ34" s="44">
        <v>0</v>
      </c>
      <c r="JR34" s="44">
        <v>0</v>
      </c>
      <c r="JS34" s="44">
        <v>0</v>
      </c>
      <c r="JT34" s="44">
        <v>0</v>
      </c>
      <c r="JU34" s="44">
        <v>0</v>
      </c>
      <c r="JV34" s="58">
        <v>0</v>
      </c>
      <c r="JW34" s="57">
        <v>0</v>
      </c>
      <c r="JX34" s="44">
        <v>0</v>
      </c>
      <c r="JY34" s="44">
        <v>0</v>
      </c>
      <c r="JZ34" s="44">
        <v>0</v>
      </c>
      <c r="KA34" s="44">
        <v>0</v>
      </c>
      <c r="KB34" s="44">
        <v>0</v>
      </c>
      <c r="KC34" s="44">
        <v>0</v>
      </c>
      <c r="KD34" s="44">
        <v>0</v>
      </c>
      <c r="KE34" s="44">
        <v>0</v>
      </c>
      <c r="KF34" s="44">
        <v>0</v>
      </c>
      <c r="KG34" s="44">
        <v>0</v>
      </c>
      <c r="KH34" s="44">
        <v>0</v>
      </c>
      <c r="KI34" s="44">
        <v>0</v>
      </c>
      <c r="KJ34" s="44">
        <v>0</v>
      </c>
      <c r="KK34" s="44">
        <v>0</v>
      </c>
      <c r="KL34" s="44">
        <v>0</v>
      </c>
      <c r="KM34" s="44">
        <v>0</v>
      </c>
      <c r="KN34" s="44">
        <v>0</v>
      </c>
      <c r="KO34" s="44">
        <v>0</v>
      </c>
      <c r="KP34" s="44">
        <v>0</v>
      </c>
      <c r="KQ34" s="44">
        <v>0</v>
      </c>
      <c r="KR34" s="44">
        <v>0</v>
      </c>
      <c r="KS34" s="44">
        <v>0</v>
      </c>
      <c r="KT34" s="44">
        <v>0</v>
      </c>
      <c r="KU34" s="44">
        <v>0</v>
      </c>
      <c r="KV34" s="44">
        <v>0</v>
      </c>
      <c r="KW34" s="44">
        <v>0</v>
      </c>
      <c r="KX34" s="44">
        <v>0</v>
      </c>
      <c r="KY34" s="44">
        <v>0</v>
      </c>
      <c r="KZ34" s="44">
        <v>0</v>
      </c>
      <c r="LA34" s="44">
        <v>0</v>
      </c>
      <c r="LB34" s="44">
        <v>0</v>
      </c>
      <c r="LC34" s="44">
        <v>0</v>
      </c>
      <c r="LD34" s="44">
        <v>0</v>
      </c>
      <c r="LE34" s="44">
        <v>0</v>
      </c>
      <c r="LF34" s="44">
        <v>0</v>
      </c>
      <c r="LG34" s="44">
        <v>0</v>
      </c>
      <c r="LH34" s="44">
        <v>0</v>
      </c>
      <c r="LI34" s="44">
        <v>0</v>
      </c>
      <c r="LJ34" s="58">
        <v>0</v>
      </c>
      <c r="LK34" s="57">
        <v>0</v>
      </c>
      <c r="LL34" s="44">
        <v>0</v>
      </c>
      <c r="LM34" s="44">
        <v>0</v>
      </c>
      <c r="LN34" s="44">
        <v>0</v>
      </c>
      <c r="LO34" s="44">
        <v>0</v>
      </c>
      <c r="LP34" s="44">
        <v>0</v>
      </c>
      <c r="LQ34" s="44">
        <v>0</v>
      </c>
      <c r="LR34" s="44">
        <v>0</v>
      </c>
      <c r="LS34" s="44">
        <v>0</v>
      </c>
      <c r="LT34" s="44">
        <v>0</v>
      </c>
      <c r="LU34" s="44">
        <v>0</v>
      </c>
      <c r="LV34" s="44">
        <v>0</v>
      </c>
      <c r="LW34" s="44">
        <v>0</v>
      </c>
      <c r="LX34" s="44">
        <v>0</v>
      </c>
      <c r="LY34" s="44">
        <v>0</v>
      </c>
      <c r="LZ34" s="44">
        <v>0</v>
      </c>
      <c r="MA34" s="44">
        <v>0</v>
      </c>
      <c r="MB34" s="44">
        <v>0</v>
      </c>
      <c r="MC34" s="44">
        <v>0</v>
      </c>
      <c r="MD34" s="44">
        <v>0</v>
      </c>
      <c r="ME34" s="44">
        <v>0</v>
      </c>
      <c r="MF34" s="44">
        <v>0</v>
      </c>
      <c r="MG34" s="44">
        <v>0</v>
      </c>
      <c r="MH34" s="44">
        <v>0</v>
      </c>
      <c r="MI34" s="44">
        <v>0</v>
      </c>
      <c r="MJ34" s="44">
        <v>0</v>
      </c>
      <c r="MK34" s="44">
        <v>0</v>
      </c>
      <c r="ML34" s="44">
        <v>0</v>
      </c>
      <c r="MM34" s="44">
        <v>0</v>
      </c>
      <c r="MN34" s="44">
        <v>0</v>
      </c>
      <c r="MO34" s="44">
        <v>0</v>
      </c>
      <c r="MP34" s="44">
        <v>0</v>
      </c>
      <c r="MQ34" s="44">
        <v>0</v>
      </c>
      <c r="MR34" s="44">
        <v>0</v>
      </c>
      <c r="MS34" s="44">
        <v>0</v>
      </c>
      <c r="MT34" s="44">
        <v>0</v>
      </c>
      <c r="MU34" s="44">
        <v>0</v>
      </c>
      <c r="MV34" s="44">
        <v>0</v>
      </c>
      <c r="MW34" s="44">
        <v>0</v>
      </c>
      <c r="MX34" s="58">
        <v>0</v>
      </c>
      <c r="MY34" s="53">
        <v>1.5526567585766315E-3</v>
      </c>
      <c r="MZ34" s="53">
        <v>2.8672120606643148E-6</v>
      </c>
      <c r="NA34" s="53">
        <v>7.9207697126548737E-5</v>
      </c>
      <c r="NB34" s="53">
        <v>9.4414397608488798E-5</v>
      </c>
      <c r="NC34" s="53">
        <v>6.9379725027829409E-4</v>
      </c>
      <c r="ND34" s="53">
        <v>8.3963832366862334E-6</v>
      </c>
      <c r="NE34" s="53">
        <v>2.3200664145406336E-5</v>
      </c>
      <c r="NF34" s="53">
        <v>8.8295182649744675E-6</v>
      </c>
      <c r="NG34" s="53">
        <v>2.4531240342184901E-5</v>
      </c>
      <c r="NH34" s="53">
        <v>2.9740986065007746E-6</v>
      </c>
      <c r="NI34" s="53">
        <v>1.6808051441330463E-5</v>
      </c>
      <c r="NJ34" s="53">
        <v>2.2964359303045967E-8</v>
      </c>
      <c r="NK34" s="53">
        <v>1.6174645907085505E-6</v>
      </c>
      <c r="NL34" s="53">
        <v>2.4671774099260801E-6</v>
      </c>
      <c r="NM34" s="53">
        <v>2.6271236492902972E-5</v>
      </c>
      <c r="NN34" s="53">
        <v>7.4288445830461569E-6</v>
      </c>
      <c r="NO34" s="53">
        <v>6.4203454712696839E-6</v>
      </c>
      <c r="NP34" s="53">
        <v>1.0991452290909365E-4</v>
      </c>
      <c r="NQ34" s="53">
        <v>3.5961968478659401E-6</v>
      </c>
      <c r="NR34" s="53">
        <v>6.055416633898858E-6</v>
      </c>
      <c r="NS34" s="53">
        <v>1.6153966498677619E-5</v>
      </c>
      <c r="NT34" s="53">
        <v>3.637911140685901E-5</v>
      </c>
      <c r="NU34" s="53">
        <v>6.9187954068183899E-6</v>
      </c>
      <c r="NV34" s="53">
        <v>3.9314045352512039E-6</v>
      </c>
      <c r="NW34" s="53">
        <v>4.0958188037620857E-5</v>
      </c>
      <c r="NX34" s="53">
        <v>0</v>
      </c>
      <c r="NY34" s="53">
        <v>1.4016146451467648E-5</v>
      </c>
      <c r="NZ34" s="53">
        <v>0</v>
      </c>
      <c r="OA34" s="53">
        <v>1.2476968436203606E-7</v>
      </c>
      <c r="OB34" s="53">
        <v>6.956491619348526E-2</v>
      </c>
      <c r="OC34" s="53">
        <v>0</v>
      </c>
      <c r="OD34" s="53">
        <v>6.3212169152393471E-6</v>
      </c>
      <c r="OE34" s="53">
        <v>1.7130880678450922E-6</v>
      </c>
      <c r="OF34" s="53">
        <v>5.2076633437536657E-5</v>
      </c>
      <c r="OG34" s="53">
        <v>0</v>
      </c>
      <c r="OH34" s="53">
        <v>3.225199761800468E-4</v>
      </c>
      <c r="OI34" s="53">
        <v>3.2054194889497012E-5</v>
      </c>
      <c r="OJ34" s="53">
        <v>2.6238561190439214E-7</v>
      </c>
      <c r="OK34" s="53">
        <v>8.8105320173781365E-5</v>
      </c>
      <c r="OL34" s="53">
        <v>2.9476068448275328E-3</v>
      </c>
      <c r="OM34" s="29">
        <v>1.854861038736999E-4</v>
      </c>
      <c r="ON34" s="29">
        <v>2.5492790882708505E-6</v>
      </c>
      <c r="OO34" s="29">
        <v>3.9497201214544475E-4</v>
      </c>
      <c r="OP34" s="29">
        <v>4.0143929072655737E-4</v>
      </c>
      <c r="OQ34" s="29">
        <v>2.1655726595781744E-4</v>
      </c>
      <c r="OR34" s="29">
        <v>2.7738237986341119E-4</v>
      </c>
      <c r="OS34" s="29">
        <v>3.7849131331313401E-5</v>
      </c>
      <c r="OT34" s="29">
        <v>7.6899617852177471E-5</v>
      </c>
      <c r="OU34" s="29">
        <v>5.1660183817148209E-4</v>
      </c>
      <c r="OV34" s="29">
        <v>2.4461037355649751E-6</v>
      </c>
      <c r="OW34" s="29">
        <v>1.6143785614985973E-4</v>
      </c>
      <c r="OX34" s="29">
        <v>9.4233037088997662E-5</v>
      </c>
      <c r="OY34" s="29">
        <v>1.3132698950357735E-4</v>
      </c>
      <c r="OZ34" s="29">
        <v>6.9744739448651671E-5</v>
      </c>
      <c r="PA34" s="29">
        <v>1.0605353600112721E-4</v>
      </c>
      <c r="PB34" s="29">
        <v>2.2636434005107731E-4</v>
      </c>
      <c r="PC34" s="29">
        <v>3.4010627132374793E-5</v>
      </c>
      <c r="PD34" s="29">
        <v>2.3661197337787598E-4</v>
      </c>
      <c r="PE34" s="29">
        <v>1.1174933752045035E-4</v>
      </c>
      <c r="PF34" s="29">
        <v>3.3683405490592122E-5</v>
      </c>
      <c r="PG34" s="29">
        <v>1.648630277486518E-4</v>
      </c>
      <c r="PH34" s="29">
        <v>1.0732669034041464E-4</v>
      </c>
      <c r="PI34" s="29">
        <v>1.3136068446328864E-5</v>
      </c>
      <c r="PJ34" s="29">
        <v>3.4591264557093382E-3</v>
      </c>
      <c r="PK34" s="29">
        <v>1.591404527425766E-2</v>
      </c>
      <c r="PL34" s="29">
        <v>3.970590842072852E-5</v>
      </c>
      <c r="PM34" s="29">
        <v>7.304302416741848E-4</v>
      </c>
      <c r="PN34" s="29">
        <v>5.766541653429158E-5</v>
      </c>
      <c r="PO34" s="29">
        <v>3.1603856768924743E-5</v>
      </c>
      <c r="PP34" s="29">
        <v>8.5937410593032837E-2</v>
      </c>
      <c r="PQ34" s="29">
        <v>2.0271117682568729E-4</v>
      </c>
      <c r="PR34" s="29">
        <v>4.1060088551603258E-4</v>
      </c>
      <c r="PS34" s="29">
        <v>1.9114377209916711E-3</v>
      </c>
      <c r="PT34" s="29">
        <v>1.4626793563365936E-4</v>
      </c>
      <c r="PU34" s="29">
        <v>3.9177858270704746E-3</v>
      </c>
      <c r="PV34" s="29">
        <v>1.4716881327331066E-2</v>
      </c>
      <c r="PW34" s="29">
        <v>3.72458336642012E-4</v>
      </c>
      <c r="PX34" s="29">
        <v>1.1634846487140749E-5</v>
      </c>
      <c r="PY34" s="29">
        <v>1.52155093383044E-3</v>
      </c>
      <c r="PZ34" s="29">
        <v>3.4911199472844601E-3</v>
      </c>
      <c r="QA34" s="29">
        <v>1.3212039135396481E-2</v>
      </c>
      <c r="QB34" s="29">
        <v>0</v>
      </c>
      <c r="QC34" s="29">
        <v>1.00250996183604E-3</v>
      </c>
      <c r="QD34" s="29">
        <v>1.6866978257894516E-2</v>
      </c>
      <c r="QE34" s="29">
        <v>7.2080357931554317E-3</v>
      </c>
      <c r="QF34" s="29">
        <v>3.7333182990550995E-3</v>
      </c>
      <c r="QG34" s="29">
        <v>1.4502780686598271E-4</v>
      </c>
      <c r="QH34" s="29">
        <v>6.2259738333523273E-3</v>
      </c>
      <c r="QI34" s="29">
        <v>1.9847999792546034E-3</v>
      </c>
      <c r="QJ34" s="29">
        <v>5.5544518545502797E-5</v>
      </c>
      <c r="QK34" s="29">
        <v>1.375440158881247E-3</v>
      </c>
      <c r="QL34" s="29">
        <v>7.9963239841163158E-4</v>
      </c>
      <c r="QM34" s="29">
        <v>1.4012668980285525E-3</v>
      </c>
      <c r="QN34" s="29">
        <v>2.1160424221307039E-3</v>
      </c>
      <c r="QO34" s="29">
        <v>1.0225992649793625E-2</v>
      </c>
      <c r="QP34" s="29">
        <v>5.7326788009959273E-6</v>
      </c>
      <c r="QQ34" s="29">
        <v>2.7345195412635803E-2</v>
      </c>
      <c r="QR34" s="29">
        <v>1.1630186811089516E-2</v>
      </c>
      <c r="QS34" s="29">
        <v>8.3113467553630471E-4</v>
      </c>
      <c r="QT34" s="29">
        <v>1.2158552184700966E-2</v>
      </c>
      <c r="QU34" s="29">
        <v>4.5793399214744568E-2</v>
      </c>
      <c r="QV34" s="29">
        <v>0</v>
      </c>
      <c r="QW34" s="29">
        <v>0</v>
      </c>
      <c r="QX34" s="29">
        <v>2.1043692249804735E-3</v>
      </c>
      <c r="QY34" s="29">
        <v>1.6590442974120378E-3</v>
      </c>
      <c r="QZ34" s="29">
        <v>0</v>
      </c>
      <c r="RA34" s="29">
        <v>2.6153604267165065E-4</v>
      </c>
      <c r="RB34" s="29">
        <v>0</v>
      </c>
      <c r="RC34" s="29">
        <v>1.7942585691343993E-4</v>
      </c>
      <c r="RD34" s="29">
        <v>1.2112280819565058E-3</v>
      </c>
      <c r="RE34" s="29">
        <v>0</v>
      </c>
      <c r="RF34" s="29">
        <v>0</v>
      </c>
      <c r="RG34" s="29">
        <v>5.2717193029820919E-3</v>
      </c>
      <c r="RH34" s="29">
        <v>5.3503765957430005E-4</v>
      </c>
      <c r="RI34" s="29">
        <v>8.3212903234652913E-8</v>
      </c>
      <c r="RJ34" s="29">
        <v>6.5848037600517273E-2</v>
      </c>
      <c r="RK34" s="29">
        <v>4.6401180326938629E-2</v>
      </c>
      <c r="RL34" s="29">
        <v>2.1379109966801479E-6</v>
      </c>
      <c r="RM34" s="29">
        <v>3.5138849169015884E-2</v>
      </c>
      <c r="RN34" s="29">
        <v>0.15132345259189606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2.8187403586343862E-5</v>
      </c>
      <c r="XW34" s="29">
        <v>0</v>
      </c>
      <c r="XX34" s="29">
        <v>0</v>
      </c>
      <c r="XY34" s="29">
        <v>0</v>
      </c>
      <c r="XZ34" s="29">
        <v>0</v>
      </c>
      <c r="YA34" s="29">
        <v>3.1786136389655439E-8</v>
      </c>
      <c r="YB34" s="29">
        <v>1.0277517503709532E-6</v>
      </c>
      <c r="YC34" s="29">
        <v>2.8891377041873056E-6</v>
      </c>
      <c r="YD34" s="29">
        <v>8.9891855168389156E-6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1.6722491835707842E-8</v>
      </c>
      <c r="YR34" s="29">
        <v>0</v>
      </c>
      <c r="YS34" s="29">
        <v>7.4521506121527636E-7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1.0562474273001499E-7</v>
      </c>
      <c r="YZ34" s="29">
        <v>0</v>
      </c>
      <c r="ZA34" s="29">
        <v>0</v>
      </c>
      <c r="ZB34" s="29">
        <v>2.1597782615572214E-3</v>
      </c>
      <c r="ZC34" s="29">
        <v>0</v>
      </c>
      <c r="ZD34" s="29">
        <v>0</v>
      </c>
      <c r="ZE34" s="29">
        <v>0</v>
      </c>
      <c r="ZF34" s="29">
        <v>4.7801728214835748E-5</v>
      </c>
    </row>
    <row r="35" spans="2:682" s="29" customFormat="1" ht="16.5" customHeight="1" x14ac:dyDescent="0.25">
      <c r="B35" s="22" t="s">
        <v>41</v>
      </c>
      <c r="C35" s="57">
        <v>0</v>
      </c>
      <c r="D35" s="57">
        <v>0</v>
      </c>
      <c r="E35" s="44">
        <v>0</v>
      </c>
      <c r="F35" s="44">
        <v>0</v>
      </c>
      <c r="G35" s="57">
        <v>0</v>
      </c>
      <c r="H35" s="57">
        <v>0</v>
      </c>
      <c r="I35" s="44">
        <v>0</v>
      </c>
      <c r="J35" s="44">
        <v>0</v>
      </c>
      <c r="K35" s="57">
        <v>0</v>
      </c>
      <c r="L35" s="57">
        <v>0</v>
      </c>
      <c r="M35" s="44">
        <v>0</v>
      </c>
      <c r="N35" s="44">
        <v>0</v>
      </c>
      <c r="O35" s="57">
        <v>0</v>
      </c>
      <c r="P35" s="57">
        <v>0</v>
      </c>
      <c r="Q35" s="44">
        <v>0</v>
      </c>
      <c r="R35" s="44">
        <v>0</v>
      </c>
      <c r="S35" s="57">
        <v>0</v>
      </c>
      <c r="T35" s="57">
        <v>0</v>
      </c>
      <c r="U35" s="44">
        <v>0</v>
      </c>
      <c r="V35" s="44">
        <v>0</v>
      </c>
      <c r="W35" s="57">
        <v>0</v>
      </c>
      <c r="X35" s="57">
        <v>0</v>
      </c>
      <c r="Y35" s="44">
        <v>0</v>
      </c>
      <c r="Z35" s="44">
        <v>0</v>
      </c>
      <c r="AA35" s="57">
        <v>0</v>
      </c>
      <c r="AB35" s="57">
        <v>0</v>
      </c>
      <c r="AC35" s="44">
        <v>0</v>
      </c>
      <c r="AD35" s="44">
        <v>0</v>
      </c>
      <c r="AE35" s="57">
        <v>0</v>
      </c>
      <c r="AF35" s="57">
        <v>0</v>
      </c>
      <c r="AG35" s="44">
        <v>0</v>
      </c>
      <c r="AH35" s="44">
        <v>0</v>
      </c>
      <c r="AI35" s="57">
        <v>0</v>
      </c>
      <c r="AJ35" s="57">
        <v>0</v>
      </c>
      <c r="AK35" s="44">
        <v>0</v>
      </c>
      <c r="AL35" s="44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58">
        <v>0</v>
      </c>
      <c r="CE35" s="57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0</v>
      </c>
      <c r="CN35" s="44">
        <v>0</v>
      </c>
      <c r="CO35" s="44">
        <v>0</v>
      </c>
      <c r="CP35" s="44">
        <v>0</v>
      </c>
      <c r="CQ35" s="44">
        <v>0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58">
        <v>0</v>
      </c>
      <c r="DS35" s="57">
        <v>0</v>
      </c>
      <c r="DT35" s="44">
        <v>0</v>
      </c>
      <c r="DU35" s="44">
        <v>0</v>
      </c>
      <c r="DV35" s="44">
        <v>0</v>
      </c>
      <c r="DW35" s="44">
        <v>0</v>
      </c>
      <c r="DX35" s="44">
        <v>0</v>
      </c>
      <c r="DY35" s="44">
        <v>0</v>
      </c>
      <c r="DZ35" s="44">
        <v>0</v>
      </c>
      <c r="EA35" s="44">
        <v>0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v>0</v>
      </c>
      <c r="ER35" s="44"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v>0</v>
      </c>
      <c r="EX35" s="44">
        <v>0</v>
      </c>
      <c r="EY35" s="44">
        <v>0</v>
      </c>
      <c r="EZ35" s="44">
        <v>0</v>
      </c>
      <c r="FA35" s="44">
        <v>0</v>
      </c>
      <c r="FB35" s="44">
        <v>0</v>
      </c>
      <c r="FC35" s="44">
        <v>0</v>
      </c>
      <c r="FD35" s="44">
        <v>0</v>
      </c>
      <c r="FE35" s="44">
        <v>0</v>
      </c>
      <c r="FF35" s="58">
        <v>0</v>
      </c>
      <c r="FG35" s="57">
        <v>0</v>
      </c>
      <c r="FH35" s="44">
        <v>0</v>
      </c>
      <c r="FI35" s="44">
        <v>0</v>
      </c>
      <c r="FJ35" s="44">
        <v>0</v>
      </c>
      <c r="FK35" s="44">
        <v>0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>
        <v>0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>
        <v>0</v>
      </c>
      <c r="GQ35" s="44">
        <v>0</v>
      </c>
      <c r="GR35" s="44">
        <v>0</v>
      </c>
      <c r="GS35" s="44">
        <v>0</v>
      </c>
      <c r="GT35" s="58">
        <v>0</v>
      </c>
      <c r="GU35" s="57">
        <v>0</v>
      </c>
      <c r="GV35" s="44">
        <v>0</v>
      </c>
      <c r="GW35" s="44">
        <v>0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0</v>
      </c>
      <c r="HD35" s="44">
        <v>0</v>
      </c>
      <c r="HE35" s="44">
        <v>0</v>
      </c>
      <c r="HF35" s="44">
        <v>0</v>
      </c>
      <c r="HG35" s="44">
        <v>0</v>
      </c>
      <c r="HH35" s="44">
        <v>0</v>
      </c>
      <c r="HI35" s="44">
        <v>0</v>
      </c>
      <c r="HJ35" s="44">
        <v>0</v>
      </c>
      <c r="HK35" s="44">
        <v>0</v>
      </c>
      <c r="HL35" s="44">
        <v>0</v>
      </c>
      <c r="HM35" s="44">
        <v>0</v>
      </c>
      <c r="HN35" s="44">
        <v>0</v>
      </c>
      <c r="HO35" s="44">
        <v>0</v>
      </c>
      <c r="HP35" s="44">
        <v>0</v>
      </c>
      <c r="HQ35" s="44">
        <v>0</v>
      </c>
      <c r="HR35" s="44">
        <v>0</v>
      </c>
      <c r="HS35" s="44">
        <v>0</v>
      </c>
      <c r="HT35" s="44">
        <v>0</v>
      </c>
      <c r="HU35" s="44">
        <v>0</v>
      </c>
      <c r="HV35" s="44">
        <v>0</v>
      </c>
      <c r="HW35" s="44">
        <v>0</v>
      </c>
      <c r="HX35" s="44">
        <v>0</v>
      </c>
      <c r="HY35" s="44">
        <v>0</v>
      </c>
      <c r="HZ35" s="44">
        <v>0</v>
      </c>
      <c r="IA35" s="44">
        <v>0</v>
      </c>
      <c r="IB35" s="44">
        <v>0</v>
      </c>
      <c r="IC35" s="44">
        <v>0</v>
      </c>
      <c r="ID35" s="44">
        <v>0</v>
      </c>
      <c r="IE35" s="44">
        <v>0</v>
      </c>
      <c r="IF35" s="44">
        <v>0</v>
      </c>
      <c r="IG35" s="44">
        <v>0</v>
      </c>
      <c r="IH35" s="58">
        <v>0</v>
      </c>
      <c r="II35" s="57">
        <v>0</v>
      </c>
      <c r="IJ35" s="44">
        <v>0</v>
      </c>
      <c r="IK35" s="44">
        <v>0</v>
      </c>
      <c r="IL35" s="44">
        <v>0</v>
      </c>
      <c r="IM35" s="44">
        <v>0</v>
      </c>
      <c r="IN35" s="44">
        <v>0</v>
      </c>
      <c r="IO35" s="44">
        <v>0</v>
      </c>
      <c r="IP35" s="44">
        <v>0</v>
      </c>
      <c r="IQ35" s="44">
        <v>0</v>
      </c>
      <c r="IR35" s="44">
        <v>0</v>
      </c>
      <c r="IS35" s="44">
        <v>0</v>
      </c>
      <c r="IT35" s="44">
        <v>0</v>
      </c>
      <c r="IU35" s="44">
        <v>0</v>
      </c>
      <c r="IV35" s="44">
        <v>0</v>
      </c>
      <c r="IW35" s="44">
        <v>0</v>
      </c>
      <c r="IX35" s="44">
        <v>0</v>
      </c>
      <c r="IY35" s="44">
        <v>0</v>
      </c>
      <c r="IZ35" s="44">
        <v>0</v>
      </c>
      <c r="JA35" s="44">
        <v>0</v>
      </c>
      <c r="JB35" s="44">
        <v>0</v>
      </c>
      <c r="JC35" s="44">
        <v>0</v>
      </c>
      <c r="JD35" s="44">
        <v>0</v>
      </c>
      <c r="JE35" s="44">
        <v>0</v>
      </c>
      <c r="JF35" s="44">
        <v>0</v>
      </c>
      <c r="JG35" s="44">
        <v>0</v>
      </c>
      <c r="JH35" s="44">
        <v>0</v>
      </c>
      <c r="JI35" s="44">
        <v>0</v>
      </c>
      <c r="JJ35" s="44">
        <v>0</v>
      </c>
      <c r="JK35" s="44">
        <v>0</v>
      </c>
      <c r="JL35" s="44">
        <v>0</v>
      </c>
      <c r="JM35" s="44">
        <v>0</v>
      </c>
      <c r="JN35" s="44">
        <v>0</v>
      </c>
      <c r="JO35" s="44">
        <v>0</v>
      </c>
      <c r="JP35" s="44">
        <v>0</v>
      </c>
      <c r="JQ35" s="44">
        <v>0</v>
      </c>
      <c r="JR35" s="44">
        <v>0</v>
      </c>
      <c r="JS35" s="44">
        <v>0</v>
      </c>
      <c r="JT35" s="44">
        <v>0</v>
      </c>
      <c r="JU35" s="44">
        <v>0</v>
      </c>
      <c r="JV35" s="58">
        <v>0</v>
      </c>
      <c r="JW35" s="57">
        <v>0</v>
      </c>
      <c r="JX35" s="44">
        <v>0</v>
      </c>
      <c r="JY35" s="44">
        <v>0</v>
      </c>
      <c r="JZ35" s="44">
        <v>0</v>
      </c>
      <c r="KA35" s="44">
        <v>0</v>
      </c>
      <c r="KB35" s="44">
        <v>0</v>
      </c>
      <c r="KC35" s="44">
        <v>0</v>
      </c>
      <c r="KD35" s="44">
        <v>0</v>
      </c>
      <c r="KE35" s="44">
        <v>0</v>
      </c>
      <c r="KF35" s="44">
        <v>0</v>
      </c>
      <c r="KG35" s="44">
        <v>0</v>
      </c>
      <c r="KH35" s="44">
        <v>0</v>
      </c>
      <c r="KI35" s="44">
        <v>0</v>
      </c>
      <c r="KJ35" s="44">
        <v>0</v>
      </c>
      <c r="KK35" s="44">
        <v>0</v>
      </c>
      <c r="KL35" s="44">
        <v>0</v>
      </c>
      <c r="KM35" s="44">
        <v>0</v>
      </c>
      <c r="KN35" s="44">
        <v>0</v>
      </c>
      <c r="KO35" s="44">
        <v>0</v>
      </c>
      <c r="KP35" s="44">
        <v>0</v>
      </c>
      <c r="KQ35" s="44">
        <v>0</v>
      </c>
      <c r="KR35" s="44">
        <v>0</v>
      </c>
      <c r="KS35" s="44">
        <v>0</v>
      </c>
      <c r="KT35" s="44">
        <v>0</v>
      </c>
      <c r="KU35" s="44">
        <v>0</v>
      </c>
      <c r="KV35" s="44">
        <v>0</v>
      </c>
      <c r="KW35" s="44">
        <v>0</v>
      </c>
      <c r="KX35" s="44">
        <v>0</v>
      </c>
      <c r="KY35" s="44">
        <v>0</v>
      </c>
      <c r="KZ35" s="44">
        <v>0</v>
      </c>
      <c r="LA35" s="44">
        <v>0</v>
      </c>
      <c r="LB35" s="44">
        <v>0</v>
      </c>
      <c r="LC35" s="44">
        <v>0</v>
      </c>
      <c r="LD35" s="44">
        <v>0</v>
      </c>
      <c r="LE35" s="44">
        <v>0</v>
      </c>
      <c r="LF35" s="44">
        <v>0</v>
      </c>
      <c r="LG35" s="44">
        <v>0</v>
      </c>
      <c r="LH35" s="44">
        <v>0</v>
      </c>
      <c r="LI35" s="44">
        <v>0</v>
      </c>
      <c r="LJ35" s="58">
        <v>0</v>
      </c>
      <c r="LK35" s="57">
        <v>0</v>
      </c>
      <c r="LL35" s="44">
        <v>0</v>
      </c>
      <c r="LM35" s="44">
        <v>0</v>
      </c>
      <c r="LN35" s="44">
        <v>0</v>
      </c>
      <c r="LO35" s="44">
        <v>0</v>
      </c>
      <c r="LP35" s="44">
        <v>0</v>
      </c>
      <c r="LQ35" s="44">
        <v>0</v>
      </c>
      <c r="LR35" s="44">
        <v>0</v>
      </c>
      <c r="LS35" s="44">
        <v>0</v>
      </c>
      <c r="LT35" s="44">
        <v>0</v>
      </c>
      <c r="LU35" s="44">
        <v>0</v>
      </c>
      <c r="LV35" s="44">
        <v>0</v>
      </c>
      <c r="LW35" s="44">
        <v>0</v>
      </c>
      <c r="LX35" s="44">
        <v>0</v>
      </c>
      <c r="LY35" s="44">
        <v>0</v>
      </c>
      <c r="LZ35" s="44">
        <v>0</v>
      </c>
      <c r="MA35" s="44">
        <v>0</v>
      </c>
      <c r="MB35" s="44">
        <v>0</v>
      </c>
      <c r="MC35" s="44">
        <v>0</v>
      </c>
      <c r="MD35" s="44">
        <v>0</v>
      </c>
      <c r="ME35" s="44">
        <v>0</v>
      </c>
      <c r="MF35" s="44">
        <v>0</v>
      </c>
      <c r="MG35" s="44">
        <v>0</v>
      </c>
      <c r="MH35" s="44">
        <v>0</v>
      </c>
      <c r="MI35" s="44">
        <v>0</v>
      </c>
      <c r="MJ35" s="44">
        <v>0</v>
      </c>
      <c r="MK35" s="44">
        <v>0</v>
      </c>
      <c r="ML35" s="44">
        <v>0</v>
      </c>
      <c r="MM35" s="44">
        <v>0</v>
      </c>
      <c r="MN35" s="44">
        <v>0</v>
      </c>
      <c r="MO35" s="44">
        <v>0</v>
      </c>
      <c r="MP35" s="44">
        <v>0</v>
      </c>
      <c r="MQ35" s="44">
        <v>0</v>
      </c>
      <c r="MR35" s="44">
        <v>0</v>
      </c>
      <c r="MS35" s="44">
        <v>0</v>
      </c>
      <c r="MT35" s="44">
        <v>0</v>
      </c>
      <c r="MU35" s="44">
        <v>0</v>
      </c>
      <c r="MV35" s="44">
        <v>0</v>
      </c>
      <c r="MW35" s="44">
        <v>0</v>
      </c>
      <c r="MX35" s="58">
        <v>0</v>
      </c>
      <c r="MY35" s="53">
        <v>0</v>
      </c>
      <c r="MZ35" s="53">
        <v>0</v>
      </c>
      <c r="NA35" s="53">
        <v>0</v>
      </c>
      <c r="NB35" s="53">
        <v>0</v>
      </c>
      <c r="NC35" s="53">
        <v>0</v>
      </c>
      <c r="ND35" s="53">
        <v>0</v>
      </c>
      <c r="NE35" s="53">
        <v>0</v>
      </c>
      <c r="NF35" s="53">
        <v>0</v>
      </c>
      <c r="NG35" s="53">
        <v>0</v>
      </c>
      <c r="NH35" s="53">
        <v>0</v>
      </c>
      <c r="NI35" s="53">
        <v>0</v>
      </c>
      <c r="NJ35" s="53">
        <v>0</v>
      </c>
      <c r="NK35" s="53">
        <v>0</v>
      </c>
      <c r="NL35" s="53">
        <v>0</v>
      </c>
      <c r="NM35" s="53">
        <v>0</v>
      </c>
      <c r="NN35" s="53">
        <v>0</v>
      </c>
      <c r="NO35" s="53">
        <v>0</v>
      </c>
      <c r="NP35" s="53">
        <v>0</v>
      </c>
      <c r="NQ35" s="53">
        <v>0</v>
      </c>
      <c r="NR35" s="53">
        <v>0</v>
      </c>
      <c r="NS35" s="53">
        <v>0</v>
      </c>
      <c r="NT35" s="53">
        <v>0</v>
      </c>
      <c r="NU35" s="53">
        <v>0</v>
      </c>
      <c r="NV35" s="53">
        <v>0</v>
      </c>
      <c r="NW35" s="53">
        <v>0</v>
      </c>
      <c r="NX35" s="53">
        <v>0</v>
      </c>
      <c r="NY35" s="53">
        <v>0</v>
      </c>
      <c r="NZ35" s="53">
        <v>0</v>
      </c>
      <c r="OA35" s="53">
        <v>0</v>
      </c>
      <c r="OB35" s="53">
        <v>0</v>
      </c>
      <c r="OC35" s="53">
        <v>0</v>
      </c>
      <c r="OD35" s="53">
        <v>0</v>
      </c>
      <c r="OE35" s="53">
        <v>0</v>
      </c>
      <c r="OF35" s="53">
        <v>0</v>
      </c>
      <c r="OG35" s="53">
        <v>0</v>
      </c>
      <c r="OH35" s="53">
        <v>0</v>
      </c>
      <c r="OI35" s="53">
        <v>0</v>
      </c>
      <c r="OJ35" s="53">
        <v>0</v>
      </c>
      <c r="OK35" s="53">
        <v>0</v>
      </c>
      <c r="OL35" s="53">
        <v>0</v>
      </c>
      <c r="OM35" s="29">
        <v>6.7668946712728939E-7</v>
      </c>
      <c r="ON35" s="29">
        <v>7.1547276547789807E-8</v>
      </c>
      <c r="OO35" s="29">
        <v>4.5709821279160678E-6</v>
      </c>
      <c r="OP35" s="29">
        <v>2.3616726139152888E-6</v>
      </c>
      <c r="OQ35" s="29">
        <v>8.1757241332525155E-7</v>
      </c>
      <c r="OR35" s="29">
        <v>5.4516681302629877E-7</v>
      </c>
      <c r="OS35" s="29">
        <v>3.1148823609328247E-7</v>
      </c>
      <c r="OT35" s="29">
        <v>4.510580424721411E-7</v>
      </c>
      <c r="OU35" s="29">
        <v>1.8281224356542225E-6</v>
      </c>
      <c r="OV35" s="29">
        <v>2.3254813186213141E-8</v>
      </c>
      <c r="OW35" s="29">
        <v>1.4901149825163884E-6</v>
      </c>
      <c r="OX35" s="29">
        <v>5.765701871496276E-7</v>
      </c>
      <c r="OY35" s="29">
        <v>4.8922956921160221E-6</v>
      </c>
      <c r="OZ35" s="29">
        <v>2.338949798286194E-7</v>
      </c>
      <c r="PA35" s="29">
        <v>7.4761942414625082E-7</v>
      </c>
      <c r="PB35" s="29">
        <v>3.4377328120172024E-4</v>
      </c>
      <c r="PC35" s="29">
        <v>1.2007872385311202E-7</v>
      </c>
      <c r="PD35" s="29">
        <v>1.9755965695367195E-5</v>
      </c>
      <c r="PE35" s="29">
        <v>2.7755359610637242E-7</v>
      </c>
      <c r="PF35" s="29">
        <v>2.2695301993280736E-7</v>
      </c>
      <c r="PG35" s="29">
        <v>9.2141669938428095E-7</v>
      </c>
      <c r="PH35" s="29">
        <v>2.6947293463308597E-6</v>
      </c>
      <c r="PI35" s="29">
        <v>1.744232918099442E-7</v>
      </c>
      <c r="PJ35" s="29">
        <v>8.2687965914374217E-6</v>
      </c>
      <c r="PK35" s="29">
        <v>1.9352092931512743E-4</v>
      </c>
      <c r="PL35" s="29">
        <v>3.407392341614468E-6</v>
      </c>
      <c r="PM35" s="29">
        <v>8.4938656073063612E-5</v>
      </c>
      <c r="PN35" s="29">
        <v>2.6491632070246851E-6</v>
      </c>
      <c r="PO35" s="29">
        <v>2.1665020994987572E-6</v>
      </c>
      <c r="PP35" s="29">
        <v>1.5073255053721368E-4</v>
      </c>
      <c r="PQ35" s="29">
        <v>7.8091432806104422E-4</v>
      </c>
      <c r="PR35" s="29">
        <v>1.998010930037708E-6</v>
      </c>
      <c r="PS35" s="29">
        <v>2.3650811272091232E-5</v>
      </c>
      <c r="PT35" s="29">
        <v>5.3437879614648409E-6</v>
      </c>
      <c r="PU35" s="29">
        <v>1.8838281903299503E-5</v>
      </c>
      <c r="PV35" s="29">
        <v>1.4466632273979485E-4</v>
      </c>
      <c r="PW35" s="29">
        <v>1.3554665656556608E-6</v>
      </c>
      <c r="PX35" s="29">
        <v>5.328680785510187E-8</v>
      </c>
      <c r="PY35" s="29">
        <v>6.6344296101306099E-6</v>
      </c>
      <c r="PZ35" s="29">
        <v>1.1230084055569023E-4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7">
        <v>0</v>
      </c>
      <c r="D36" s="57">
        <v>0</v>
      </c>
      <c r="E36" s="44">
        <v>0</v>
      </c>
      <c r="F36" s="44">
        <v>0</v>
      </c>
      <c r="G36" s="57">
        <v>0</v>
      </c>
      <c r="H36" s="57">
        <v>0</v>
      </c>
      <c r="I36" s="44">
        <v>0</v>
      </c>
      <c r="J36" s="44">
        <v>0</v>
      </c>
      <c r="K36" s="57">
        <v>0</v>
      </c>
      <c r="L36" s="57">
        <v>0</v>
      </c>
      <c r="M36" s="44">
        <v>0</v>
      </c>
      <c r="N36" s="44">
        <v>0</v>
      </c>
      <c r="O36" s="57">
        <v>0</v>
      </c>
      <c r="P36" s="57">
        <v>0</v>
      </c>
      <c r="Q36" s="44">
        <v>0</v>
      </c>
      <c r="R36" s="44">
        <v>0</v>
      </c>
      <c r="S36" s="57">
        <v>0</v>
      </c>
      <c r="T36" s="57">
        <v>0</v>
      </c>
      <c r="U36" s="44">
        <v>0</v>
      </c>
      <c r="V36" s="44">
        <v>0</v>
      </c>
      <c r="W36" s="57">
        <v>0</v>
      </c>
      <c r="X36" s="57">
        <v>0</v>
      </c>
      <c r="Y36" s="44">
        <v>0</v>
      </c>
      <c r="Z36" s="44">
        <v>0</v>
      </c>
      <c r="AA36" s="57">
        <v>0</v>
      </c>
      <c r="AB36" s="57">
        <v>0</v>
      </c>
      <c r="AC36" s="44">
        <v>0</v>
      </c>
      <c r="AD36" s="44">
        <v>0</v>
      </c>
      <c r="AE36" s="57">
        <v>0</v>
      </c>
      <c r="AF36" s="57">
        <v>0</v>
      </c>
      <c r="AG36" s="44">
        <v>0</v>
      </c>
      <c r="AH36" s="44">
        <v>0</v>
      </c>
      <c r="AI36" s="57">
        <v>0</v>
      </c>
      <c r="AJ36" s="57">
        <v>0</v>
      </c>
      <c r="AK36" s="44">
        <v>0</v>
      </c>
      <c r="AL36" s="44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58">
        <v>0</v>
      </c>
      <c r="CE36" s="57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58">
        <v>0</v>
      </c>
      <c r="DS36" s="57">
        <v>2.4997038417495787E-4</v>
      </c>
      <c r="DT36" s="44">
        <v>5.5835656098679465E-9</v>
      </c>
      <c r="DU36" s="44">
        <v>1.5028648704173975E-5</v>
      </c>
      <c r="DV36" s="44">
        <v>1.0944050882244483E-4</v>
      </c>
      <c r="DW36" s="44">
        <v>9.4259986482825298E-9</v>
      </c>
      <c r="DX36" s="44">
        <v>9.947943802046666E-9</v>
      </c>
      <c r="DY36" s="44">
        <v>4.3054102505379888E-9</v>
      </c>
      <c r="DZ36" s="44">
        <v>1.9636646086951259E-8</v>
      </c>
      <c r="EA36" s="44">
        <v>9.6043164532488845E-9</v>
      </c>
      <c r="EB36" s="44">
        <v>1.0834199206180561E-12</v>
      </c>
      <c r="EC36" s="44">
        <v>5.1556952485043439E-8</v>
      </c>
      <c r="ED36" s="44">
        <v>3.1725924110048709E-9</v>
      </c>
      <c r="EE36" s="44">
        <v>5.0587078970210086E-10</v>
      </c>
      <c r="EF36" s="44">
        <v>3.6726021335198311E-6</v>
      </c>
      <c r="EG36" s="44">
        <v>1.2899766588247985E-8</v>
      </c>
      <c r="EH36" s="44">
        <v>9.7101428764290176E-7</v>
      </c>
      <c r="EI36" s="44">
        <v>2.4523918451535565E-9</v>
      </c>
      <c r="EJ36" s="44">
        <v>5.1220627739212432E-9</v>
      </c>
      <c r="EK36" s="44">
        <v>2.8962587883540891E-9</v>
      </c>
      <c r="EL36" s="44">
        <v>6.4517976738898142E-8</v>
      </c>
      <c r="EM36" s="44">
        <v>2.9369287446456838E-8</v>
      </c>
      <c r="EN36" s="44">
        <v>4.3683900941005049E-9</v>
      </c>
      <c r="EO36" s="44">
        <v>1.2688583517217467E-10</v>
      </c>
      <c r="EP36" s="44">
        <v>4.0287263800564688E-6</v>
      </c>
      <c r="EQ36" s="44">
        <v>9.2797657998744398E-5</v>
      </c>
      <c r="ER36" s="44">
        <v>1.2918956599605735E-5</v>
      </c>
      <c r="ES36" s="44">
        <v>8.9641963540998404E-7</v>
      </c>
      <c r="ET36" s="44">
        <v>1.8902214651461691E-4</v>
      </c>
      <c r="EU36" s="44">
        <v>2.1489056962309405E-5</v>
      </c>
      <c r="EV36" s="44">
        <v>1.1458492372184992E-3</v>
      </c>
      <c r="EW36" s="44">
        <v>2.0899040100630373E-4</v>
      </c>
      <c r="EX36" s="44">
        <v>2.8992039733566344E-4</v>
      </c>
      <c r="EY36" s="44">
        <v>5.0973660847830615E-9</v>
      </c>
      <c r="EZ36" s="44">
        <v>7.4796130320464727E-6</v>
      </c>
      <c r="FA36" s="44">
        <v>1.2498305295594037E-4</v>
      </c>
      <c r="FB36" s="44">
        <v>5.7520554400980473E-3</v>
      </c>
      <c r="FC36" s="44">
        <v>2.7547117920079245E-9</v>
      </c>
      <c r="FD36" s="44">
        <v>4.0468635233992245E-6</v>
      </c>
      <c r="FE36" s="44">
        <v>3.3485324820503592E-5</v>
      </c>
      <c r="FF36" s="58">
        <v>1.77649836987257E-2</v>
      </c>
      <c r="FG36" s="57">
        <v>0</v>
      </c>
      <c r="FH36" s="44">
        <v>0</v>
      </c>
      <c r="FI36" s="44">
        <v>0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0</v>
      </c>
      <c r="FW36" s="44">
        <v>0</v>
      </c>
      <c r="FX36" s="44">
        <v>0</v>
      </c>
      <c r="FY36" s="44">
        <v>0</v>
      </c>
      <c r="FZ36" s="44">
        <v>0</v>
      </c>
      <c r="GA36" s="44">
        <v>0</v>
      </c>
      <c r="GB36" s="44">
        <v>0</v>
      </c>
      <c r="GC36" s="44">
        <v>0</v>
      </c>
      <c r="GD36" s="44">
        <v>0</v>
      </c>
      <c r="GE36" s="44">
        <v>0</v>
      </c>
      <c r="GF36" s="44">
        <v>0</v>
      </c>
      <c r="GG36" s="44">
        <v>0</v>
      </c>
      <c r="GH36" s="44">
        <v>0</v>
      </c>
      <c r="GI36" s="44">
        <v>0</v>
      </c>
      <c r="GJ36" s="44">
        <v>0</v>
      </c>
      <c r="GK36" s="44">
        <v>0</v>
      </c>
      <c r="GL36" s="44">
        <v>0</v>
      </c>
      <c r="GM36" s="44">
        <v>0</v>
      </c>
      <c r="GN36" s="44">
        <v>0</v>
      </c>
      <c r="GO36" s="44">
        <v>0</v>
      </c>
      <c r="GP36" s="44">
        <v>0</v>
      </c>
      <c r="GQ36" s="44">
        <v>0</v>
      </c>
      <c r="GR36" s="44">
        <v>0</v>
      </c>
      <c r="GS36" s="44">
        <v>0</v>
      </c>
      <c r="GT36" s="58">
        <v>0</v>
      </c>
      <c r="GU36" s="57">
        <v>0</v>
      </c>
      <c r="GV36" s="44">
        <v>0</v>
      </c>
      <c r="GW36" s="44">
        <v>9.7442767582833767E-4</v>
      </c>
      <c r="GX36" s="44">
        <v>0</v>
      </c>
      <c r="GY36" s="44">
        <v>0</v>
      </c>
      <c r="GZ36" s="44">
        <v>0</v>
      </c>
      <c r="HA36" s="44">
        <v>0</v>
      </c>
      <c r="HB36" s="44">
        <v>0</v>
      </c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3.3568157814443111E-3</v>
      </c>
      <c r="HK36" s="44">
        <v>0</v>
      </c>
      <c r="HL36" s="44">
        <v>0</v>
      </c>
      <c r="HM36" s="44">
        <v>0</v>
      </c>
      <c r="HN36" s="44">
        <v>0</v>
      </c>
      <c r="HO36" s="44">
        <v>0</v>
      </c>
      <c r="HP36" s="44">
        <v>0</v>
      </c>
      <c r="HQ36" s="44">
        <v>0</v>
      </c>
      <c r="HR36" s="44">
        <v>0</v>
      </c>
      <c r="HS36" s="44">
        <v>2.3099159918160694E-8</v>
      </c>
      <c r="HT36" s="44">
        <v>2.1816235484806157E-9</v>
      </c>
      <c r="HU36" s="44">
        <v>2.9245416044432204E-6</v>
      </c>
      <c r="HV36" s="44">
        <v>2.1673705052904779E-9</v>
      </c>
      <c r="HW36" s="44">
        <v>9.1788193712361021E-10</v>
      </c>
      <c r="HX36" s="44">
        <v>7.0241885259747505E-3</v>
      </c>
      <c r="HY36" s="44">
        <v>0</v>
      </c>
      <c r="HZ36" s="44">
        <v>1.4523211575578898E-4</v>
      </c>
      <c r="IA36" s="44">
        <v>0</v>
      </c>
      <c r="IB36" s="44">
        <v>0</v>
      </c>
      <c r="IC36" s="44">
        <v>0</v>
      </c>
      <c r="ID36" s="44">
        <v>5.076359593658708E-5</v>
      </c>
      <c r="IE36" s="44">
        <v>0</v>
      </c>
      <c r="IF36" s="44">
        <v>0</v>
      </c>
      <c r="IG36" s="44">
        <v>8.4605999290943146E-5</v>
      </c>
      <c r="IH36" s="58">
        <v>5.4013635963201523E-3</v>
      </c>
      <c r="II36" s="57">
        <v>0</v>
      </c>
      <c r="IJ36" s="44">
        <v>0</v>
      </c>
      <c r="IK36" s="44">
        <v>0</v>
      </c>
      <c r="IL36" s="44">
        <v>0</v>
      </c>
      <c r="IM36" s="44">
        <v>0</v>
      </c>
      <c r="IN36" s="44">
        <v>0</v>
      </c>
      <c r="IO36" s="44">
        <v>0</v>
      </c>
      <c r="IP36" s="44">
        <v>0</v>
      </c>
      <c r="IQ36" s="44">
        <v>0</v>
      </c>
      <c r="IR36" s="44">
        <v>0</v>
      </c>
      <c r="IS36" s="44">
        <v>0</v>
      </c>
      <c r="IT36" s="44">
        <v>0</v>
      </c>
      <c r="IU36" s="44">
        <v>0</v>
      </c>
      <c r="IV36" s="44">
        <v>0</v>
      </c>
      <c r="IW36" s="44">
        <v>0</v>
      </c>
      <c r="IX36" s="44">
        <v>0</v>
      </c>
      <c r="IY36" s="44">
        <v>0</v>
      </c>
      <c r="IZ36" s="44">
        <v>0</v>
      </c>
      <c r="JA36" s="44">
        <v>0</v>
      </c>
      <c r="JB36" s="44">
        <v>0</v>
      </c>
      <c r="JC36" s="44">
        <v>0</v>
      </c>
      <c r="JD36" s="44">
        <v>0</v>
      </c>
      <c r="JE36" s="44">
        <v>0</v>
      </c>
      <c r="JF36" s="44">
        <v>0</v>
      </c>
      <c r="JG36" s="44">
        <v>4.0178802009904757E-5</v>
      </c>
      <c r="JH36" s="44">
        <v>0</v>
      </c>
      <c r="JI36" s="44">
        <v>1.989018710446544E-5</v>
      </c>
      <c r="JJ36" s="44">
        <v>6.7923750179943454E-8</v>
      </c>
      <c r="JK36" s="44">
        <v>1.3770102668786421E-5</v>
      </c>
      <c r="JL36" s="44">
        <v>0</v>
      </c>
      <c r="JM36" s="44">
        <v>0</v>
      </c>
      <c r="JN36" s="44">
        <v>1.6331679944414645E-4</v>
      </c>
      <c r="JO36" s="44">
        <v>3.3197045559063554E-4</v>
      </c>
      <c r="JP36" s="44">
        <v>4.1775738282012753E-6</v>
      </c>
      <c r="JQ36" s="44">
        <v>0</v>
      </c>
      <c r="JR36" s="44">
        <v>6.8853796619805507E-6</v>
      </c>
      <c r="JS36" s="44">
        <v>4.2193694389425218E-4</v>
      </c>
      <c r="JT36" s="44">
        <v>7.1925004840878159E-10</v>
      </c>
      <c r="JU36" s="44">
        <v>5.3153706858211081E-7</v>
      </c>
      <c r="JV36" s="58">
        <v>4.0417219861410558E-4</v>
      </c>
      <c r="JW36" s="57">
        <v>0</v>
      </c>
      <c r="JX36" s="44">
        <v>0</v>
      </c>
      <c r="JY36" s="44">
        <v>0</v>
      </c>
      <c r="JZ36" s="44">
        <v>0</v>
      </c>
      <c r="KA36" s="44">
        <v>0</v>
      </c>
      <c r="KB36" s="44">
        <v>0</v>
      </c>
      <c r="KC36" s="44">
        <v>0</v>
      </c>
      <c r="KD36" s="44">
        <v>0</v>
      </c>
      <c r="KE36" s="44">
        <v>0</v>
      </c>
      <c r="KF36" s="44">
        <v>0</v>
      </c>
      <c r="KG36" s="44">
        <v>0</v>
      </c>
      <c r="KH36" s="44">
        <v>0</v>
      </c>
      <c r="KI36" s="44">
        <v>0</v>
      </c>
      <c r="KJ36" s="44">
        <v>0</v>
      </c>
      <c r="KK36" s="44">
        <v>0</v>
      </c>
      <c r="KL36" s="44">
        <v>0</v>
      </c>
      <c r="KM36" s="44">
        <v>0</v>
      </c>
      <c r="KN36" s="44">
        <v>0</v>
      </c>
      <c r="KO36" s="44">
        <v>0</v>
      </c>
      <c r="KP36" s="44">
        <v>0</v>
      </c>
      <c r="KQ36" s="44">
        <v>0</v>
      </c>
      <c r="KR36" s="44">
        <v>0</v>
      </c>
      <c r="KS36" s="44">
        <v>0</v>
      </c>
      <c r="KT36" s="44">
        <v>0</v>
      </c>
      <c r="KU36" s="44">
        <v>0</v>
      </c>
      <c r="KV36" s="44">
        <v>0</v>
      </c>
      <c r="KW36" s="44">
        <v>0</v>
      </c>
      <c r="KX36" s="44">
        <v>0</v>
      </c>
      <c r="KY36" s="44">
        <v>0</v>
      </c>
      <c r="KZ36" s="44">
        <v>0</v>
      </c>
      <c r="LA36" s="44">
        <v>0</v>
      </c>
      <c r="LB36" s="44">
        <v>0</v>
      </c>
      <c r="LC36" s="44">
        <v>0</v>
      </c>
      <c r="LD36" s="44">
        <v>0</v>
      </c>
      <c r="LE36" s="44">
        <v>0</v>
      </c>
      <c r="LF36" s="44">
        <v>0</v>
      </c>
      <c r="LG36" s="44">
        <v>0</v>
      </c>
      <c r="LH36" s="44">
        <v>0</v>
      </c>
      <c r="LI36" s="44">
        <v>0</v>
      </c>
      <c r="LJ36" s="58">
        <v>0</v>
      </c>
      <c r="LK36" s="57">
        <v>0</v>
      </c>
      <c r="LL36" s="44">
        <v>0</v>
      </c>
      <c r="LM36" s="44">
        <v>0</v>
      </c>
      <c r="LN36" s="44">
        <v>0</v>
      </c>
      <c r="LO36" s="44">
        <v>0</v>
      </c>
      <c r="LP36" s="44">
        <v>0</v>
      </c>
      <c r="LQ36" s="44">
        <v>0</v>
      </c>
      <c r="LR36" s="44">
        <v>0</v>
      </c>
      <c r="LS36" s="44">
        <v>0</v>
      </c>
      <c r="LT36" s="44">
        <v>0</v>
      </c>
      <c r="LU36" s="44">
        <v>0</v>
      </c>
      <c r="LV36" s="44">
        <v>0</v>
      </c>
      <c r="LW36" s="44">
        <v>0</v>
      </c>
      <c r="LX36" s="44">
        <v>0</v>
      </c>
      <c r="LY36" s="44">
        <v>0</v>
      </c>
      <c r="LZ36" s="44">
        <v>0</v>
      </c>
      <c r="MA36" s="44">
        <v>0</v>
      </c>
      <c r="MB36" s="44">
        <v>0</v>
      </c>
      <c r="MC36" s="44">
        <v>0</v>
      </c>
      <c r="MD36" s="44">
        <v>0</v>
      </c>
      <c r="ME36" s="44">
        <v>0</v>
      </c>
      <c r="MF36" s="44">
        <v>0</v>
      </c>
      <c r="MG36" s="44">
        <v>0</v>
      </c>
      <c r="MH36" s="44">
        <v>0</v>
      </c>
      <c r="MI36" s="44">
        <v>0</v>
      </c>
      <c r="MJ36" s="44">
        <v>0</v>
      </c>
      <c r="MK36" s="44">
        <v>0</v>
      </c>
      <c r="ML36" s="44">
        <v>0</v>
      </c>
      <c r="MM36" s="44">
        <v>0</v>
      </c>
      <c r="MN36" s="44">
        <v>0</v>
      </c>
      <c r="MO36" s="44">
        <v>0</v>
      </c>
      <c r="MP36" s="44">
        <v>0</v>
      </c>
      <c r="MQ36" s="44">
        <v>0</v>
      </c>
      <c r="MR36" s="44">
        <v>0</v>
      </c>
      <c r="MS36" s="44">
        <v>0</v>
      </c>
      <c r="MT36" s="44">
        <v>0</v>
      </c>
      <c r="MU36" s="44">
        <v>0</v>
      </c>
      <c r="MV36" s="44">
        <v>0</v>
      </c>
      <c r="MW36" s="44">
        <v>0</v>
      </c>
      <c r="MX36" s="58">
        <v>0</v>
      </c>
      <c r="MY36" s="53">
        <v>0</v>
      </c>
      <c r="MZ36" s="53">
        <v>0</v>
      </c>
      <c r="NA36" s="53">
        <v>0</v>
      </c>
      <c r="NB36" s="53">
        <v>0</v>
      </c>
      <c r="NC36" s="53">
        <v>0</v>
      </c>
      <c r="ND36" s="53">
        <v>0</v>
      </c>
      <c r="NE36" s="53">
        <v>0</v>
      </c>
      <c r="NF36" s="53">
        <v>0</v>
      </c>
      <c r="NG36" s="53">
        <v>0</v>
      </c>
      <c r="NH36" s="53">
        <v>0</v>
      </c>
      <c r="NI36" s="53">
        <v>0</v>
      </c>
      <c r="NJ36" s="53">
        <v>0</v>
      </c>
      <c r="NK36" s="53">
        <v>0</v>
      </c>
      <c r="NL36" s="53">
        <v>0</v>
      </c>
      <c r="NM36" s="53">
        <v>0</v>
      </c>
      <c r="NN36" s="53">
        <v>0</v>
      </c>
      <c r="NO36" s="53">
        <v>0</v>
      </c>
      <c r="NP36" s="53">
        <v>0</v>
      </c>
      <c r="NQ36" s="53">
        <v>0</v>
      </c>
      <c r="NR36" s="53">
        <v>0</v>
      </c>
      <c r="NS36" s="53">
        <v>0</v>
      </c>
      <c r="NT36" s="53">
        <v>0</v>
      </c>
      <c r="NU36" s="53">
        <v>0</v>
      </c>
      <c r="NV36" s="53">
        <v>0</v>
      </c>
      <c r="NW36" s="53">
        <v>0</v>
      </c>
      <c r="NX36" s="53">
        <v>0</v>
      </c>
      <c r="NY36" s="53">
        <v>0</v>
      </c>
      <c r="NZ36" s="53">
        <v>0</v>
      </c>
      <c r="OA36" s="53">
        <v>0</v>
      </c>
      <c r="OB36" s="53">
        <v>0</v>
      </c>
      <c r="OC36" s="53">
        <v>0</v>
      </c>
      <c r="OD36" s="53">
        <v>0</v>
      </c>
      <c r="OE36" s="53">
        <v>0</v>
      </c>
      <c r="OF36" s="53">
        <v>0</v>
      </c>
      <c r="OG36" s="53">
        <v>0</v>
      </c>
      <c r="OH36" s="53">
        <v>0</v>
      </c>
      <c r="OI36" s="53">
        <v>0</v>
      </c>
      <c r="OJ36" s="53">
        <v>0</v>
      </c>
      <c r="OK36" s="53">
        <v>0</v>
      </c>
      <c r="OL36" s="53">
        <v>0</v>
      </c>
      <c r="OM36" s="29">
        <v>0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0</v>
      </c>
      <c r="PZ36" s="29">
        <v>0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2.9906429972470505E-6</v>
      </c>
      <c r="WF36" s="29">
        <v>1.0055088068838813E-6</v>
      </c>
      <c r="WG36" s="29">
        <v>0</v>
      </c>
      <c r="WH36" s="29">
        <v>5.5946696164710374E-8</v>
      </c>
      <c r="WI36" s="29">
        <v>1.2248443681528443E-6</v>
      </c>
      <c r="WJ36" s="29">
        <v>1.8193397011145862E-7</v>
      </c>
      <c r="WK36" s="29">
        <v>3.4573858442854544E-7</v>
      </c>
      <c r="WL36" s="29">
        <v>2.4427387756986718E-7</v>
      </c>
      <c r="WM36" s="29">
        <v>1.473440534027759E-6</v>
      </c>
      <c r="WN36" s="29">
        <v>1.2078385225322563E-7</v>
      </c>
      <c r="WO36" s="29">
        <v>4.8564783305948822E-9</v>
      </c>
      <c r="WP36" s="29">
        <v>1.3310715019088093E-7</v>
      </c>
      <c r="WQ36" s="29">
        <v>1.0749925394293314E-7</v>
      </c>
      <c r="WR36" s="29">
        <v>5.4731287946196971E-8</v>
      </c>
      <c r="WS36" s="29">
        <v>1.7595357348909602E-7</v>
      </c>
      <c r="WT36" s="29">
        <v>1.0354425512559828E-6</v>
      </c>
      <c r="WU36" s="29">
        <v>1.8084978847809907E-8</v>
      </c>
      <c r="WV36" s="29">
        <v>1.5739033187855966E-8</v>
      </c>
      <c r="WW36" s="29">
        <v>6.9345333031378686E-8</v>
      </c>
      <c r="WX36" s="29">
        <v>2.0295856018037739E-7</v>
      </c>
      <c r="WY36" s="29">
        <v>1.973280774336672E-7</v>
      </c>
      <c r="WZ36" s="29">
        <v>1.6159516391667239E-8</v>
      </c>
      <c r="XA36" s="29">
        <v>2.1929571403234149E-7</v>
      </c>
      <c r="XB36" s="29">
        <v>3.5794887054407809E-8</v>
      </c>
      <c r="XC36" s="29">
        <v>8.7327904907397169E-9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7.4962332519135089E-7</v>
      </c>
      <c r="XK36" s="29">
        <v>1.9317649702088602E-8</v>
      </c>
      <c r="XL36" s="29">
        <v>2.1460773496073671E-6</v>
      </c>
      <c r="XM36" s="29">
        <v>6.9916700340399984E-7</v>
      </c>
      <c r="XN36" s="29">
        <v>1.2085893104085699E-5</v>
      </c>
      <c r="XO36" s="29">
        <v>3.1313973067881307E-6</v>
      </c>
      <c r="XP36" s="29">
        <v>1.7249202954872089E-8</v>
      </c>
      <c r="XQ36" s="29">
        <v>4.7383690571223269E-7</v>
      </c>
      <c r="XR36" s="29">
        <v>6.3905636125127785E-6</v>
      </c>
      <c r="XS36" s="29">
        <v>0</v>
      </c>
      <c r="XT36" s="29">
        <v>0</v>
      </c>
      <c r="XU36" s="29">
        <v>0</v>
      </c>
      <c r="XV36" s="29">
        <v>3.5273286630399525E-4</v>
      </c>
      <c r="XW36" s="29">
        <v>0</v>
      </c>
      <c r="XX36" s="29">
        <v>0</v>
      </c>
      <c r="XY36" s="29">
        <v>0</v>
      </c>
      <c r="XZ36" s="29">
        <v>1.3250630581751466E-4</v>
      </c>
      <c r="YA36" s="29">
        <v>2.0812093382005514E-8</v>
      </c>
      <c r="YB36" s="29">
        <v>6.7292438643562491E-7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4.6797718823654577E-5</v>
      </c>
      <c r="YK36" s="29">
        <v>3.5651742109621409E-6</v>
      </c>
      <c r="YL36" s="29">
        <v>3.3831085488600365E-8</v>
      </c>
      <c r="YM36" s="29">
        <v>0</v>
      </c>
      <c r="YN36" s="29">
        <v>0</v>
      </c>
      <c r="YO36" s="29">
        <v>2.1294358703016769E-6</v>
      </c>
      <c r="YP36" s="29">
        <v>0</v>
      </c>
      <c r="YQ36" s="29">
        <v>6.2105937104206532E-7</v>
      </c>
      <c r="YR36" s="29">
        <v>0</v>
      </c>
      <c r="YS36" s="29">
        <v>1.9011324184248224E-5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3.9228143577929586E-6</v>
      </c>
      <c r="YZ36" s="29">
        <v>0</v>
      </c>
      <c r="ZA36" s="29">
        <v>0</v>
      </c>
      <c r="ZB36" s="29">
        <v>5.7502603158354759E-4</v>
      </c>
      <c r="ZC36" s="29">
        <v>0</v>
      </c>
      <c r="ZD36" s="29">
        <v>0</v>
      </c>
      <c r="ZE36" s="29">
        <v>0</v>
      </c>
      <c r="ZF36" s="29">
        <v>7.1851204847916961E-4</v>
      </c>
    </row>
    <row r="37" spans="2:682" s="29" customFormat="1" ht="16.5" customHeight="1" x14ac:dyDescent="0.25">
      <c r="B37" s="22" t="s">
        <v>43</v>
      </c>
      <c r="C37" s="57">
        <v>9.251253914044355E-7</v>
      </c>
      <c r="D37" s="57">
        <v>2.2127112231373758E-7</v>
      </c>
      <c r="E37" s="44">
        <v>3.24147695209831E-5</v>
      </c>
      <c r="F37" s="44">
        <v>3.7916777273494517E-8</v>
      </c>
      <c r="G37" s="57">
        <v>2.1008992234783364E-7</v>
      </c>
      <c r="H37" s="57">
        <v>4.0537437939747178E-7</v>
      </c>
      <c r="I37" s="44">
        <v>9.6473776522998378E-8</v>
      </c>
      <c r="J37" s="44">
        <v>6.1816808738512918E-7</v>
      </c>
      <c r="K37" s="57">
        <v>2.8883647473776364E-7</v>
      </c>
      <c r="L37" s="57">
        <v>8.6931933651612781E-8</v>
      </c>
      <c r="M37" s="44">
        <v>3.1210416295834875E-7</v>
      </c>
      <c r="N37" s="44">
        <v>1.3847234185959678E-6</v>
      </c>
      <c r="O37" s="57">
        <v>2.486595178652351E-7</v>
      </c>
      <c r="P37" s="57">
        <v>6.0019561942681321E-7</v>
      </c>
      <c r="Q37" s="44">
        <v>2.6004720439232187E-6</v>
      </c>
      <c r="R37" s="44">
        <v>2.1806904726417997E-8</v>
      </c>
      <c r="S37" s="57">
        <v>9.7993358849635115E-7</v>
      </c>
      <c r="T37" s="57">
        <v>5.669265874530538E-7</v>
      </c>
      <c r="U37" s="44">
        <v>2.424557976610231E-7</v>
      </c>
      <c r="V37" s="44">
        <v>7.8532693805755116E-6</v>
      </c>
      <c r="W37" s="57">
        <v>6.545551514136605E-7</v>
      </c>
      <c r="X37" s="57">
        <v>2.1619960534735583E-5</v>
      </c>
      <c r="Y37" s="44">
        <v>1.0973676580761094E-6</v>
      </c>
      <c r="Z37" s="44">
        <v>1.4148927220958285E-6</v>
      </c>
      <c r="AA37" s="57">
        <v>3.2568609640293289E-6</v>
      </c>
      <c r="AB37" s="57">
        <v>4.9764022236331584E-8</v>
      </c>
      <c r="AC37" s="44">
        <v>5.7251008911407553E-6</v>
      </c>
      <c r="AD37" s="44">
        <v>6.5889508960026433E-8</v>
      </c>
      <c r="AE37" s="57">
        <v>2.0518149312920286E-7</v>
      </c>
      <c r="AF37" s="57">
        <v>1.4942072448320687E-4</v>
      </c>
      <c r="AG37" s="44">
        <v>2.9426945324928511E-9</v>
      </c>
      <c r="AH37" s="44">
        <v>4.4731820025845082E-7</v>
      </c>
      <c r="AI37" s="57">
        <v>8.7126354628708214E-6</v>
      </c>
      <c r="AJ37" s="57">
        <v>1.6526163335583988E-6</v>
      </c>
      <c r="AK37" s="44">
        <v>9.7069441835628822E-6</v>
      </c>
      <c r="AL37" s="44">
        <v>4.3149313455614902E-7</v>
      </c>
      <c r="AM37" s="57">
        <v>4.2385067899886053E-7</v>
      </c>
      <c r="AN37" s="57">
        <v>2.3538481741525175E-7</v>
      </c>
      <c r="AO37" s="57">
        <v>4.8829662091520731E-7</v>
      </c>
      <c r="AP37" s="57">
        <v>3.4814762329915538E-5</v>
      </c>
      <c r="AQ37" s="57">
        <v>6.3203135505318642E-4</v>
      </c>
      <c r="AR37" s="44">
        <v>1.3261940694064833E-5</v>
      </c>
      <c r="AS37" s="44">
        <v>1.2905866606160998E-3</v>
      </c>
      <c r="AT37" s="44">
        <v>1.0754888644441962E-3</v>
      </c>
      <c r="AU37" s="44">
        <v>2.1509776706807315E-4</v>
      </c>
      <c r="AV37" s="44">
        <v>4.3019553413614631E-4</v>
      </c>
      <c r="AW37" s="44">
        <v>2.1509776706807315E-4</v>
      </c>
      <c r="AX37" s="44">
        <v>2.1509776706807315E-4</v>
      </c>
      <c r="AY37" s="44">
        <v>2.1509776706807315E-4</v>
      </c>
      <c r="AZ37" s="44">
        <v>0</v>
      </c>
      <c r="BA37" s="44">
        <v>4.3019553413614631E-4</v>
      </c>
      <c r="BB37" s="44">
        <v>4.4740337878465652E-2</v>
      </c>
      <c r="BC37" s="44">
        <v>9.6793994307518005E-3</v>
      </c>
      <c r="BD37" s="44">
        <v>2.1509776706807315E-4</v>
      </c>
      <c r="BE37" s="44">
        <v>0</v>
      </c>
      <c r="BF37" s="44">
        <v>0</v>
      </c>
      <c r="BG37" s="44">
        <v>2.3660755250602961E-3</v>
      </c>
      <c r="BH37" s="44">
        <v>1.5056843403726816E-3</v>
      </c>
      <c r="BI37" s="44">
        <v>1.7207821365445852E-3</v>
      </c>
      <c r="BJ37" s="44">
        <v>0</v>
      </c>
      <c r="BK37" s="44">
        <v>4.0868576616048813E-3</v>
      </c>
      <c r="BL37" s="44">
        <v>2.1509776706807315E-4</v>
      </c>
      <c r="BM37" s="44">
        <v>0</v>
      </c>
      <c r="BN37" s="44">
        <v>0</v>
      </c>
      <c r="BO37" s="44">
        <v>1.5917234122753143E-2</v>
      </c>
      <c r="BP37" s="44">
        <v>2.9362301575019956E-4</v>
      </c>
      <c r="BQ37" s="44">
        <v>0</v>
      </c>
      <c r="BR37" s="44">
        <v>4.8821247764863074E-4</v>
      </c>
      <c r="BS37" s="44">
        <v>7.8555582149419934E-5</v>
      </c>
      <c r="BT37" s="44">
        <v>1.3551159761846066E-2</v>
      </c>
      <c r="BU37" s="44">
        <v>5.4538711992790923E-5</v>
      </c>
      <c r="BV37" s="44">
        <v>1.6055906598921865E-4</v>
      </c>
      <c r="BW37" s="44">
        <v>8.7974987924098969E-2</v>
      </c>
      <c r="BX37" s="44">
        <v>1.5056843403726816E-3</v>
      </c>
      <c r="BY37" s="44">
        <v>2.0004091784358025E-2</v>
      </c>
      <c r="BZ37" s="44">
        <v>9.6793994307518005E-3</v>
      </c>
      <c r="CA37" s="44">
        <v>1.7207821365445852E-3</v>
      </c>
      <c r="CB37" s="44">
        <v>5.8076400309801102E-3</v>
      </c>
      <c r="CC37" s="44">
        <v>4.1298773139715195E-2</v>
      </c>
      <c r="CD37" s="58">
        <v>0.29661983251571655</v>
      </c>
      <c r="CE37" s="57">
        <v>0</v>
      </c>
      <c r="CF37" s="44">
        <v>0</v>
      </c>
      <c r="CG37" s="44">
        <v>0</v>
      </c>
      <c r="CH37" s="44">
        <v>8.9270477474201471E-5</v>
      </c>
      <c r="CI37" s="44">
        <v>0</v>
      </c>
      <c r="CJ37" s="44">
        <v>0</v>
      </c>
      <c r="CK37" s="44">
        <v>9.1133579189772718E-6</v>
      </c>
      <c r="CL37" s="44">
        <v>0</v>
      </c>
      <c r="CM37" s="44">
        <v>9.566468361299485E-5</v>
      </c>
      <c r="CN37" s="44">
        <v>0</v>
      </c>
      <c r="CO37" s="44">
        <v>2.4277511329273693E-5</v>
      </c>
      <c r="CP37" s="44">
        <v>1.0409751121187583E-4</v>
      </c>
      <c r="CQ37" s="44">
        <v>9.6182237030006945E-5</v>
      </c>
      <c r="CR37" s="44">
        <v>0</v>
      </c>
      <c r="CS37" s="44">
        <v>0</v>
      </c>
      <c r="CT37" s="44">
        <v>5.0420450861565769E-5</v>
      </c>
      <c r="CU37" s="44">
        <v>1.7506351923657348E-6</v>
      </c>
      <c r="CV37" s="44">
        <v>9.9763292382704094E-6</v>
      </c>
      <c r="CW37" s="44">
        <v>7.4711788329295814E-6</v>
      </c>
      <c r="CX37" s="44">
        <v>9.7489200925338082E-6</v>
      </c>
      <c r="CY37" s="44">
        <v>0</v>
      </c>
      <c r="CZ37" s="44">
        <v>2.4978262445074506E-6</v>
      </c>
      <c r="DA37" s="44">
        <v>1.8705477123148739E-4</v>
      </c>
      <c r="DB37" s="44"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3.0845265428069979E-5</v>
      </c>
      <c r="DL37" s="44">
        <v>0</v>
      </c>
      <c r="DM37" s="44">
        <v>0</v>
      </c>
      <c r="DN37" s="44">
        <v>8.4634120867121965E-6</v>
      </c>
      <c r="DO37" s="44">
        <v>2.948660112451762E-4</v>
      </c>
      <c r="DP37" s="44">
        <v>3.6125004407949746E-4</v>
      </c>
      <c r="DQ37" s="44">
        <v>0</v>
      </c>
      <c r="DR37" s="58">
        <v>2.3692648392170668E-3</v>
      </c>
      <c r="DS37" s="57">
        <v>1.1747937969630584E-4</v>
      </c>
      <c r="DT37" s="44">
        <v>2.0112482161493972E-5</v>
      </c>
      <c r="DU37" s="44">
        <v>7.0627272918954986E-8</v>
      </c>
      <c r="DV37" s="44">
        <v>1.1304575053827648E-7</v>
      </c>
      <c r="DW37" s="44">
        <v>0</v>
      </c>
      <c r="DX37" s="44">
        <v>2.2773441742174327E-5</v>
      </c>
      <c r="DY37" s="44">
        <v>3.5972995249267115E-8</v>
      </c>
      <c r="DZ37" s="44">
        <v>1.640700872940215E-7</v>
      </c>
      <c r="EA37" s="44">
        <v>7.5973263236051025E-9</v>
      </c>
      <c r="EB37" s="44">
        <v>1.241357381331909E-7</v>
      </c>
      <c r="EC37" s="44">
        <v>1.5089957742020488E-4</v>
      </c>
      <c r="ED37" s="44">
        <v>2.7081361040472984E-3</v>
      </c>
      <c r="EE37" s="44">
        <v>5.4741925850976259E-5</v>
      </c>
      <c r="EF37" s="44">
        <v>1.9460221665212885E-5</v>
      </c>
      <c r="EG37" s="44">
        <v>2.3043430701363832E-5</v>
      </c>
      <c r="EH37" s="44">
        <v>6.4216305872832891E-6</v>
      </c>
      <c r="EI37" s="44">
        <v>4.9624577513895929E-7</v>
      </c>
      <c r="EJ37" s="44">
        <v>3.1800533179193735E-5</v>
      </c>
      <c r="EK37" s="44">
        <v>4.4224050361663103E-4</v>
      </c>
      <c r="EL37" s="44">
        <v>9.6428289543837309E-4</v>
      </c>
      <c r="EM37" s="44">
        <v>6.8309859670989681E-6</v>
      </c>
      <c r="EN37" s="44">
        <v>5.3238160035107285E-5</v>
      </c>
      <c r="EO37" s="44">
        <v>2.9953100238344632E-5</v>
      </c>
      <c r="EP37" s="44">
        <v>1.3653919450007379E-4</v>
      </c>
      <c r="EQ37" s="44">
        <v>3.9324906538240612E-5</v>
      </c>
      <c r="ER37" s="44">
        <v>5.4746724345022812E-6</v>
      </c>
      <c r="ES37" s="44">
        <v>7.1358335906879233E-11</v>
      </c>
      <c r="ET37" s="44">
        <v>1.5046865087242622E-8</v>
      </c>
      <c r="EU37" s="44">
        <v>1.7106088767704364E-9</v>
      </c>
      <c r="EV37" s="44">
        <v>6.2683045598532772E-7</v>
      </c>
      <c r="EW37" s="44">
        <v>1.1432702962110852E-7</v>
      </c>
      <c r="EX37" s="44">
        <v>1.5859930613260076E-7</v>
      </c>
      <c r="EY37" s="44">
        <v>8.2717463374137878E-3</v>
      </c>
      <c r="EZ37" s="44">
        <v>3.5764974979570381E-23</v>
      </c>
      <c r="FA37" s="44">
        <v>5.8873617090284824E-3</v>
      </c>
      <c r="FB37" s="44">
        <v>4.3833703966811299E-4</v>
      </c>
      <c r="FC37" s="44">
        <v>6.9110210461076349E-5</v>
      </c>
      <c r="FD37" s="44">
        <v>6.9993548095226288E-3</v>
      </c>
      <c r="FE37" s="44">
        <v>1.025018937070854E-4</v>
      </c>
      <c r="FF37" s="58">
        <v>1.2748178094625473E-2</v>
      </c>
      <c r="FG37" s="57">
        <v>7.2333071148023009E-4</v>
      </c>
      <c r="FH37" s="44">
        <v>0</v>
      </c>
      <c r="FI37" s="44">
        <v>0</v>
      </c>
      <c r="FJ37" s="44">
        <v>8.6799692362546921E-3</v>
      </c>
      <c r="FK37" s="44">
        <v>0</v>
      </c>
      <c r="FL37" s="44">
        <v>7.2333071148023009E-4</v>
      </c>
      <c r="FM37" s="44">
        <v>2.9656561091542244E-2</v>
      </c>
      <c r="FN37" s="44">
        <v>2.169992309063673E-3</v>
      </c>
      <c r="FO37" s="44">
        <v>0</v>
      </c>
      <c r="FP37" s="44">
        <v>0</v>
      </c>
      <c r="FQ37" s="44">
        <v>1.4466614229604602E-3</v>
      </c>
      <c r="FR37" s="44">
        <v>1.663660816848278E-2</v>
      </c>
      <c r="FS37" s="44">
        <v>0</v>
      </c>
      <c r="FT37" s="44">
        <v>1.4466614229604602E-3</v>
      </c>
      <c r="FU37" s="44">
        <v>5.4973140358924866E-2</v>
      </c>
      <c r="FV37" s="44">
        <v>0</v>
      </c>
      <c r="FW37" s="44">
        <v>0</v>
      </c>
      <c r="FX37" s="44">
        <v>1.8516136333346367E-3</v>
      </c>
      <c r="FY37" s="44">
        <v>1.7650402151048183E-3</v>
      </c>
      <c r="FZ37" s="44">
        <v>1.1573291383683681E-2</v>
      </c>
      <c r="GA37" s="44">
        <v>2.8933228459209204E-3</v>
      </c>
      <c r="GB37" s="44">
        <v>2.0228931680321693E-3</v>
      </c>
      <c r="GC37" s="44">
        <v>1.4354068553075194E-3</v>
      </c>
      <c r="GD37" s="44">
        <v>1.6050152480602264E-3</v>
      </c>
      <c r="GE37" s="44">
        <v>0</v>
      </c>
      <c r="GF37" s="44">
        <v>0</v>
      </c>
      <c r="GG37" s="44">
        <v>4.339984618127346E-3</v>
      </c>
      <c r="GH37" s="44">
        <v>0</v>
      </c>
      <c r="GI37" s="44">
        <v>0</v>
      </c>
      <c r="GJ37" s="44">
        <v>2.1699924021959305E-2</v>
      </c>
      <c r="GK37" s="44">
        <v>0</v>
      </c>
      <c r="GL37" s="44">
        <v>0</v>
      </c>
      <c r="GM37" s="44">
        <v>2.3146582767367363E-2</v>
      </c>
      <c r="GN37" s="44">
        <v>0</v>
      </c>
      <c r="GO37" s="44">
        <v>0.13598619401454926</v>
      </c>
      <c r="GP37" s="44">
        <v>0</v>
      </c>
      <c r="GQ37" s="44">
        <v>1.4466614229604602E-3</v>
      </c>
      <c r="GR37" s="44">
        <v>0</v>
      </c>
      <c r="GS37" s="44">
        <v>0</v>
      </c>
      <c r="GT37" s="58">
        <v>0.19168265163898468</v>
      </c>
      <c r="GU37" s="57">
        <v>8.9486050569576037E-8</v>
      </c>
      <c r="GV37" s="44">
        <v>0</v>
      </c>
      <c r="GW37" s="44">
        <v>5.114054074510932E-4</v>
      </c>
      <c r="GX37" s="44">
        <v>0</v>
      </c>
      <c r="GY37" s="44">
        <v>0</v>
      </c>
      <c r="GZ37" s="44">
        <v>0</v>
      </c>
      <c r="HA37" s="44">
        <v>0</v>
      </c>
      <c r="HB37" s="44">
        <v>0</v>
      </c>
      <c r="HC37" s="44">
        <v>5.4586494115937967E-6</v>
      </c>
      <c r="HD37" s="44">
        <v>0</v>
      </c>
      <c r="HE37" s="44">
        <v>0</v>
      </c>
      <c r="HF37" s="44">
        <v>1.5809202977834502E-6</v>
      </c>
      <c r="HG37" s="44">
        <v>0</v>
      </c>
      <c r="HH37" s="44">
        <v>1.6763720850576647E-5</v>
      </c>
      <c r="HI37" s="44">
        <v>6.8605976366598043E-7</v>
      </c>
      <c r="HJ37" s="44">
        <v>0</v>
      </c>
      <c r="HK37" s="44">
        <v>0</v>
      </c>
      <c r="HL37" s="44">
        <v>6.0473723806353519E-7</v>
      </c>
      <c r="HM37" s="44">
        <v>2.304659432184053E-7</v>
      </c>
      <c r="HN37" s="44">
        <v>0</v>
      </c>
      <c r="HO37" s="44">
        <v>0</v>
      </c>
      <c r="HP37" s="44">
        <v>7.7932334363595146E-8</v>
      </c>
      <c r="HQ37" s="44">
        <v>7.121109746321963E-8</v>
      </c>
      <c r="HR37" s="44">
        <v>2.0581792341545224E-6</v>
      </c>
      <c r="HS37" s="44">
        <v>2.1238187400740571E-5</v>
      </c>
      <c r="HT37" s="44">
        <v>2.0058621430507628E-6</v>
      </c>
      <c r="HU37" s="44">
        <v>1.272637746296823E-5</v>
      </c>
      <c r="HV37" s="44">
        <v>1.9927572338929167E-6</v>
      </c>
      <c r="HW37" s="44">
        <v>8.4393326460485696E-7</v>
      </c>
      <c r="HX37" s="44">
        <v>1.1171659934916534E-6</v>
      </c>
      <c r="HY37" s="44">
        <v>0</v>
      </c>
      <c r="HZ37" s="44">
        <v>2.309852220605535E-8</v>
      </c>
      <c r="IA37" s="44">
        <v>2.9200249628047459E-5</v>
      </c>
      <c r="IB37" s="44">
        <v>9.5451787274214439E-7</v>
      </c>
      <c r="IC37" s="44">
        <v>1.8463955711922608E-5</v>
      </c>
      <c r="ID37" s="44">
        <v>5.0708763410511892E-7</v>
      </c>
      <c r="IE37" s="44">
        <v>1.458324259147048E-4</v>
      </c>
      <c r="IF37" s="44">
        <v>0</v>
      </c>
      <c r="IG37" s="44">
        <v>2.6249240363540594E-6</v>
      </c>
      <c r="IH37" s="58">
        <v>3.6677351454272866E-4</v>
      </c>
      <c r="II37" s="57">
        <v>0</v>
      </c>
      <c r="IJ37" s="44">
        <v>0</v>
      </c>
      <c r="IK37" s="44">
        <v>0</v>
      </c>
      <c r="IL37" s="44">
        <v>0</v>
      </c>
      <c r="IM37" s="44">
        <v>0</v>
      </c>
      <c r="IN37" s="44">
        <v>0</v>
      </c>
      <c r="IO37" s="44">
        <v>0</v>
      </c>
      <c r="IP37" s="44">
        <v>0</v>
      </c>
      <c r="IQ37" s="44">
        <v>0</v>
      </c>
      <c r="IR37" s="44">
        <v>0</v>
      </c>
      <c r="IS37" s="44">
        <v>0</v>
      </c>
      <c r="IT37" s="44">
        <v>0</v>
      </c>
      <c r="IU37" s="44">
        <v>0</v>
      </c>
      <c r="IV37" s="44">
        <v>0</v>
      </c>
      <c r="IW37" s="44">
        <v>0</v>
      </c>
      <c r="IX37" s="44">
        <v>0</v>
      </c>
      <c r="IY37" s="44">
        <v>0</v>
      </c>
      <c r="IZ37" s="44">
        <v>0</v>
      </c>
      <c r="JA37" s="44">
        <v>0</v>
      </c>
      <c r="JB37" s="44">
        <v>0</v>
      </c>
      <c r="JC37" s="44">
        <v>0</v>
      </c>
      <c r="JD37" s="44">
        <v>0</v>
      </c>
      <c r="JE37" s="44">
        <v>0</v>
      </c>
      <c r="JF37" s="44">
        <v>0</v>
      </c>
      <c r="JG37" s="44">
        <v>0</v>
      </c>
      <c r="JH37" s="44">
        <v>0</v>
      </c>
      <c r="JI37" s="44">
        <v>0</v>
      </c>
      <c r="JJ37" s="44">
        <v>0</v>
      </c>
      <c r="JK37" s="44">
        <v>0</v>
      </c>
      <c r="JL37" s="44">
        <v>0</v>
      </c>
      <c r="JM37" s="44">
        <v>0</v>
      </c>
      <c r="JN37" s="44">
        <v>0</v>
      </c>
      <c r="JO37" s="44">
        <v>0</v>
      </c>
      <c r="JP37" s="44">
        <v>0</v>
      </c>
      <c r="JQ37" s="44">
        <v>0</v>
      </c>
      <c r="JR37" s="44">
        <v>0</v>
      </c>
      <c r="JS37" s="44">
        <v>0</v>
      </c>
      <c r="JT37" s="44">
        <v>0</v>
      </c>
      <c r="JU37" s="44">
        <v>0</v>
      </c>
      <c r="JV37" s="58">
        <v>0</v>
      </c>
      <c r="JW37" s="57">
        <v>3.0902854632586241E-4</v>
      </c>
      <c r="JX37" s="44">
        <v>2.8463156922953203E-5</v>
      </c>
      <c r="JY37" s="44">
        <v>2.2672936320304871E-3</v>
      </c>
      <c r="JZ37" s="44">
        <v>8.156726835295558E-4</v>
      </c>
      <c r="KA37" s="44">
        <v>8.1323304357283632E-7</v>
      </c>
      <c r="KB37" s="44">
        <v>4.0661648199602496E-6</v>
      </c>
      <c r="KC37" s="44">
        <v>3.2529321742913453E-6</v>
      </c>
      <c r="KD37" s="44">
        <v>3.6595483834389597E-5</v>
      </c>
      <c r="KE37" s="44">
        <v>6.5058643485826906E-6</v>
      </c>
      <c r="KF37" s="44">
        <v>0</v>
      </c>
      <c r="KG37" s="44">
        <v>1.309305225731805E-4</v>
      </c>
      <c r="KH37" s="44">
        <v>1.1905730934813619E-3</v>
      </c>
      <c r="KI37" s="44">
        <v>1.5370103938039392E-4</v>
      </c>
      <c r="KJ37" s="44">
        <v>3.9035185182001442E-5</v>
      </c>
      <c r="KK37" s="44">
        <v>1.1141292634420097E-4</v>
      </c>
      <c r="KL37" s="44">
        <v>1.0978645150316879E-4</v>
      </c>
      <c r="KM37" s="44">
        <v>1.3580991071648896E-4</v>
      </c>
      <c r="KN37" s="44">
        <v>1.1377130867913365E-3</v>
      </c>
      <c r="KO37" s="44">
        <v>8.2543154712766409E-4</v>
      </c>
      <c r="KP37" s="44">
        <v>1.382496120641008E-4</v>
      </c>
      <c r="KQ37" s="44">
        <v>2.3583756046718918E-5</v>
      </c>
      <c r="KR37" s="44">
        <v>1.1385262951080222E-5</v>
      </c>
      <c r="KS37" s="44">
        <v>1.6264660871456726E-6</v>
      </c>
      <c r="KT37" s="44">
        <v>1.6264659279840998E-5</v>
      </c>
      <c r="KU37" s="44">
        <v>1.6264660871456726E-6</v>
      </c>
      <c r="KV37" s="44">
        <v>0</v>
      </c>
      <c r="KW37" s="44">
        <v>4.1474886529613286E-5</v>
      </c>
      <c r="KX37" s="44">
        <v>0</v>
      </c>
      <c r="KY37" s="44">
        <v>8.2949773059226573E-5</v>
      </c>
      <c r="KZ37" s="44">
        <v>1.3011728697165381E-5</v>
      </c>
      <c r="LA37" s="44">
        <v>0</v>
      </c>
      <c r="LB37" s="44">
        <v>1.3011728697165381E-5</v>
      </c>
      <c r="LC37" s="44">
        <v>3.2724498305469751E-3</v>
      </c>
      <c r="LD37" s="44">
        <v>8.9455634224577807E-6</v>
      </c>
      <c r="LE37" s="44">
        <v>1.7565832240507007E-4</v>
      </c>
      <c r="LF37" s="44">
        <v>9.8401193099562079E-5</v>
      </c>
      <c r="LG37" s="44">
        <v>2.4396990738750901E-6</v>
      </c>
      <c r="LH37" s="44">
        <v>1.8265213584527373E-3</v>
      </c>
      <c r="LI37" s="44">
        <v>4.4646495371125638E-4</v>
      </c>
      <c r="LJ37" s="58">
        <v>3.2630976289510727E-2</v>
      </c>
      <c r="LK37" s="57">
        <v>0</v>
      </c>
      <c r="LL37" s="44">
        <v>0</v>
      </c>
      <c r="LM37" s="44">
        <v>0</v>
      </c>
      <c r="LN37" s="44">
        <v>7.4489162216195837E-7</v>
      </c>
      <c r="LO37" s="44">
        <v>2.3754556655042336E-10</v>
      </c>
      <c r="LP37" s="44">
        <v>2.3298152740380829E-8</v>
      </c>
      <c r="LQ37" s="44">
        <v>7.332308086915873E-6</v>
      </c>
      <c r="LR37" s="44">
        <v>2.2054848159314133E-5</v>
      </c>
      <c r="LS37" s="44">
        <v>0</v>
      </c>
      <c r="LT37" s="44">
        <v>0</v>
      </c>
      <c r="LU37" s="44">
        <v>3.9640212889935356E-6</v>
      </c>
      <c r="LV37" s="44">
        <v>1.7631262016948313E-4</v>
      </c>
      <c r="LW37" s="44">
        <v>2.3099705867934972E-4</v>
      </c>
      <c r="LX37" s="44">
        <v>7.7833482237110729E-7</v>
      </c>
      <c r="LY37" s="44">
        <v>2.637444413267076E-4</v>
      </c>
      <c r="LZ37" s="44">
        <v>5.0455440714358701E-8</v>
      </c>
      <c r="MA37" s="44">
        <v>3.1327663236879744E-6</v>
      </c>
      <c r="MB37" s="44">
        <v>1.6550299051232287E-6</v>
      </c>
      <c r="MC37" s="44">
        <v>1.8079289176853308E-8</v>
      </c>
      <c r="MD37" s="44">
        <v>1.5464440366486087E-5</v>
      </c>
      <c r="ME37" s="44">
        <v>2.3911607058835216E-5</v>
      </c>
      <c r="MF37" s="44">
        <v>4.0933486889116466E-4</v>
      </c>
      <c r="MG37" s="44">
        <v>1.1382158845663071E-4</v>
      </c>
      <c r="MH37" s="44">
        <v>1.4370301505550742E-3</v>
      </c>
      <c r="MI37" s="44">
        <v>8.71710290084593E-5</v>
      </c>
      <c r="MJ37" s="44">
        <v>3.2751271646702662E-5</v>
      </c>
      <c r="MK37" s="44">
        <v>5.160763394087553E-4</v>
      </c>
      <c r="ML37" s="44">
        <v>5.4205147534958087E-6</v>
      </c>
      <c r="MM37" s="44">
        <v>4.1959588088502642E-6</v>
      </c>
      <c r="MN37" s="44">
        <v>4.2984765605069697E-4</v>
      </c>
      <c r="MO37" s="44">
        <v>0</v>
      </c>
      <c r="MP37" s="44">
        <v>1.2046767551510129E-5</v>
      </c>
      <c r="MQ37" s="44">
        <v>5.9061974752694368E-4</v>
      </c>
      <c r="MR37" s="44">
        <v>0</v>
      </c>
      <c r="MS37" s="44">
        <v>1.5958627272993908E-6</v>
      </c>
      <c r="MT37" s="44">
        <v>7.927342267066706E-7</v>
      </c>
      <c r="MU37" s="44">
        <v>7.0866921220158474E-9</v>
      </c>
      <c r="MV37" s="44">
        <v>0</v>
      </c>
      <c r="MW37" s="44">
        <v>0</v>
      </c>
      <c r="MX37" s="58">
        <v>8.6303196439985186E-5</v>
      </c>
      <c r="MY37" s="53">
        <v>0</v>
      </c>
      <c r="MZ37" s="53">
        <v>0</v>
      </c>
      <c r="NA37" s="53">
        <v>0</v>
      </c>
      <c r="NB37" s="53">
        <v>9.688860558298984E-8</v>
      </c>
      <c r="NC37" s="53">
        <v>0</v>
      </c>
      <c r="ND37" s="53">
        <v>0</v>
      </c>
      <c r="NE37" s="53">
        <v>0</v>
      </c>
      <c r="NF37" s="53">
        <v>0</v>
      </c>
      <c r="NG37" s="53">
        <v>0</v>
      </c>
      <c r="NH37" s="53">
        <v>0</v>
      </c>
      <c r="NI37" s="53">
        <v>0</v>
      </c>
      <c r="NJ37" s="53">
        <v>0</v>
      </c>
      <c r="NK37" s="53">
        <v>0</v>
      </c>
      <c r="NL37" s="53">
        <v>0</v>
      </c>
      <c r="NM37" s="53">
        <v>0</v>
      </c>
      <c r="NN37" s="53">
        <v>0</v>
      </c>
      <c r="NO37" s="53">
        <v>0</v>
      </c>
      <c r="NP37" s="53">
        <v>0</v>
      </c>
      <c r="NQ37" s="53">
        <v>0</v>
      </c>
      <c r="NR37" s="53">
        <v>0</v>
      </c>
      <c r="NS37" s="53">
        <v>0</v>
      </c>
      <c r="NT37" s="53">
        <v>0</v>
      </c>
      <c r="NU37" s="53">
        <v>0</v>
      </c>
      <c r="NV37" s="53">
        <v>0</v>
      </c>
      <c r="NW37" s="53">
        <v>0</v>
      </c>
      <c r="NX37" s="53">
        <v>0</v>
      </c>
      <c r="NY37" s="53">
        <v>0</v>
      </c>
      <c r="NZ37" s="53">
        <v>0</v>
      </c>
      <c r="OA37" s="53">
        <v>0</v>
      </c>
      <c r="OB37" s="53">
        <v>0</v>
      </c>
      <c r="OC37" s="53">
        <v>0</v>
      </c>
      <c r="OD37" s="53">
        <v>0</v>
      </c>
      <c r="OE37" s="53">
        <v>0</v>
      </c>
      <c r="OF37" s="53">
        <v>0</v>
      </c>
      <c r="OG37" s="53">
        <v>0</v>
      </c>
      <c r="OH37" s="53">
        <v>0</v>
      </c>
      <c r="OI37" s="53">
        <v>0</v>
      </c>
      <c r="OJ37" s="53">
        <v>0</v>
      </c>
      <c r="OK37" s="53">
        <v>0</v>
      </c>
      <c r="OL37" s="53">
        <v>2.6348567917011678E-4</v>
      </c>
      <c r="OM37" s="29">
        <v>3.8798555731773376E-2</v>
      </c>
      <c r="ON37" s="29">
        <v>2.6276672724634409E-3</v>
      </c>
      <c r="OO37" s="29">
        <v>7.4851438403129578E-2</v>
      </c>
      <c r="OP37" s="29">
        <v>4.1077274829149246E-2</v>
      </c>
      <c r="OQ37" s="29">
        <v>0.12561255693435669</v>
      </c>
      <c r="OR37" s="29">
        <v>3.6558087915182114E-2</v>
      </c>
      <c r="OS37" s="29">
        <v>2.1099960431456566E-2</v>
      </c>
      <c r="OT37" s="29">
        <v>5.9504102915525436E-2</v>
      </c>
      <c r="OU37" s="29">
        <v>8.0354079604148865E-2</v>
      </c>
      <c r="OV37" s="29">
        <v>2.7582990005612373E-3</v>
      </c>
      <c r="OW37" s="29">
        <v>0.35500210523605347</v>
      </c>
      <c r="OX37" s="29">
        <v>0.63910669088363647</v>
      </c>
      <c r="OY37" s="29">
        <v>0.35221734642982483</v>
      </c>
      <c r="OZ37" s="29">
        <v>1.6464391723275185E-2</v>
      </c>
      <c r="PA37" s="29">
        <v>0.191534623503685</v>
      </c>
      <c r="PB37" s="29">
        <v>0.63554048538208008</v>
      </c>
      <c r="PC37" s="29">
        <v>9.4900317490100861E-3</v>
      </c>
      <c r="PD37" s="29">
        <v>1.1308290958404541</v>
      </c>
      <c r="PE37" s="29">
        <v>9.5835160464048386E-3</v>
      </c>
      <c r="PF37" s="29">
        <v>0.13686990737915039</v>
      </c>
      <c r="PG37" s="29">
        <v>0.13231059908866882</v>
      </c>
      <c r="PH37" s="29">
        <v>0.15105040371417999</v>
      </c>
      <c r="PI37" s="29">
        <v>3.1622465699911118E-2</v>
      </c>
      <c r="PJ37" s="29">
        <v>0.46291589736938477</v>
      </c>
      <c r="PK37" s="29">
        <v>3.4574790000915527</v>
      </c>
      <c r="PL37" s="29">
        <v>0.8512611985206604</v>
      </c>
      <c r="PM37" s="29">
        <v>0.68899351358413696</v>
      </c>
      <c r="PN37" s="29">
        <v>1.0296307802200317</v>
      </c>
      <c r="PO37" s="29">
        <v>0.21996788680553436</v>
      </c>
      <c r="PP37" s="29">
        <v>0.68175160884857178</v>
      </c>
      <c r="PQ37" s="29">
        <v>2.5200478732585907E-2</v>
      </c>
      <c r="PR37" s="29">
        <v>4.8457611352205276E-2</v>
      </c>
      <c r="PS37" s="29">
        <v>2.4764041900634766</v>
      </c>
      <c r="PT37" s="29">
        <v>5.027100071310997E-2</v>
      </c>
      <c r="PU37" s="29">
        <v>0.48657360672950745</v>
      </c>
      <c r="PV37" s="29">
        <v>0.2417299896478653</v>
      </c>
      <c r="PW37" s="29">
        <v>0.13508185744285583</v>
      </c>
      <c r="PX37" s="29">
        <v>5.0444997847080231E-2</v>
      </c>
      <c r="PY37" s="29">
        <v>2.5464315414428711</v>
      </c>
      <c r="PZ37" s="29">
        <v>3.5882692337036133</v>
      </c>
      <c r="QA37" s="29">
        <v>1.5152770094573498E-2</v>
      </c>
      <c r="QB37" s="29">
        <v>6.960989412618801E-5</v>
      </c>
      <c r="QC37" s="29">
        <v>2.1816795924678445E-4</v>
      </c>
      <c r="QD37" s="29">
        <v>6.4874649979174137E-4</v>
      </c>
      <c r="QE37" s="29">
        <v>2.5760501623153687E-2</v>
      </c>
      <c r="QF37" s="29">
        <v>2.5016327854245901E-3</v>
      </c>
      <c r="QG37" s="29">
        <v>1.6782514285296202E-4</v>
      </c>
      <c r="QH37" s="29">
        <v>1.7795836552977562E-2</v>
      </c>
      <c r="QI37" s="29">
        <v>1.4095065125729889E-4</v>
      </c>
      <c r="QJ37" s="29">
        <v>1.949714933289215E-4</v>
      </c>
      <c r="QK37" s="29">
        <v>6.7792539484798908E-3</v>
      </c>
      <c r="QL37" s="29">
        <v>3.8836855441331863E-2</v>
      </c>
      <c r="QM37" s="29">
        <v>4.524224903434515E-3</v>
      </c>
      <c r="QN37" s="29">
        <v>4.0552293648943305E-4</v>
      </c>
      <c r="QO37" s="29">
        <v>1.2652543373405933E-2</v>
      </c>
      <c r="QP37" s="29">
        <v>2.4951109480753075E-6</v>
      </c>
      <c r="QQ37" s="29">
        <v>1.4544139849022031E-3</v>
      </c>
      <c r="QR37" s="29">
        <v>1.0226404992863536E-3</v>
      </c>
      <c r="QS37" s="29">
        <v>6.4562034094706178E-4</v>
      </c>
      <c r="QT37" s="29">
        <v>9.4631762476637959E-4</v>
      </c>
      <c r="QU37" s="29">
        <v>1.2908123899251223E-3</v>
      </c>
      <c r="QV37" s="29">
        <v>5.1221117610111833E-4</v>
      </c>
      <c r="QW37" s="29">
        <v>0</v>
      </c>
      <c r="QX37" s="29">
        <v>5.7621975429356098E-4</v>
      </c>
      <c r="QY37" s="29">
        <v>4.0110127883963287E-4</v>
      </c>
      <c r="QZ37" s="29">
        <v>0</v>
      </c>
      <c r="RA37" s="29">
        <v>7.5759664468932897E-5</v>
      </c>
      <c r="RB37" s="29">
        <v>0</v>
      </c>
      <c r="RC37" s="29">
        <v>7.1880640462040901E-5</v>
      </c>
      <c r="RD37" s="29">
        <v>7.5972769991494715E-5</v>
      </c>
      <c r="RE37" s="29">
        <v>0</v>
      </c>
      <c r="RF37" s="29">
        <v>0</v>
      </c>
      <c r="RG37" s="29">
        <v>1.3866960071027279E-2</v>
      </c>
      <c r="RH37" s="29">
        <v>2.0807432010769844E-3</v>
      </c>
      <c r="RI37" s="29">
        <v>1.1408563004806638E-3</v>
      </c>
      <c r="RJ37" s="29">
        <v>2.0757655147463083E-3</v>
      </c>
      <c r="RK37" s="29">
        <v>1.8813813803717494E-3</v>
      </c>
      <c r="RL37" s="29">
        <v>7.7317045070230961E-3</v>
      </c>
      <c r="RM37" s="29">
        <v>1.3391884043812752E-2</v>
      </c>
      <c r="RN37" s="29">
        <v>0.10977251827716827</v>
      </c>
      <c r="RO37" s="29">
        <v>8.0051906406879425E-3</v>
      </c>
      <c r="RP37" s="29">
        <v>9.2844022437930107E-3</v>
      </c>
      <c r="RQ37" s="29">
        <v>0</v>
      </c>
      <c r="RR37" s="29">
        <v>3.0190736288204789E-4</v>
      </c>
      <c r="RS37" s="29">
        <v>7.1431500837206841E-3</v>
      </c>
      <c r="RT37" s="29">
        <v>1.1971346102654934E-3</v>
      </c>
      <c r="RU37" s="29">
        <v>7.8141439007595181E-4</v>
      </c>
      <c r="RV37" s="29">
        <v>8.2170963287353516E-4</v>
      </c>
      <c r="RW37" s="29">
        <v>1.6964556416496634E-3</v>
      </c>
      <c r="RX37" s="29">
        <v>1.199689693748951E-3</v>
      </c>
      <c r="RY37" s="29">
        <v>9.9088121205568314E-3</v>
      </c>
      <c r="RZ37" s="29">
        <v>5.5261354893445969E-2</v>
      </c>
      <c r="SA37" s="29">
        <v>4.6957464655861259E-4</v>
      </c>
      <c r="SB37" s="29">
        <v>1.2904700124636292E-3</v>
      </c>
      <c r="SC37" s="29">
        <v>6.5895197913050652E-3</v>
      </c>
      <c r="SD37" s="29">
        <v>0</v>
      </c>
      <c r="SE37" s="29">
        <v>6.3117739045992494E-4</v>
      </c>
      <c r="SF37" s="29">
        <v>6.8182166432961822E-4</v>
      </c>
      <c r="SG37" s="29">
        <v>9.2559488257393241E-4</v>
      </c>
      <c r="SH37" s="29">
        <v>9.6531854942440987E-3</v>
      </c>
      <c r="SI37" s="29">
        <v>1.3523639179766178E-2</v>
      </c>
      <c r="SJ37" s="29">
        <v>0</v>
      </c>
      <c r="SK37" s="29">
        <v>0</v>
      </c>
      <c r="SL37" s="29">
        <v>7.1538385236635804E-4</v>
      </c>
      <c r="SM37" s="29">
        <v>2.3819669149816036E-3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4.0096040815114975E-2</v>
      </c>
      <c r="SV37" s="29">
        <v>8.2643755013123155E-4</v>
      </c>
      <c r="SW37" s="29">
        <v>1.7607861082069576E-4</v>
      </c>
      <c r="SX37" s="29">
        <v>1.1482254602015018E-2</v>
      </c>
      <c r="SY37" s="29">
        <v>1.8665121868252754E-2</v>
      </c>
      <c r="SZ37" s="29">
        <v>5.8196224272251129E-2</v>
      </c>
      <c r="TA37" s="29">
        <v>4.4077173806726933E-3</v>
      </c>
      <c r="TB37" s="29">
        <v>0.12750957906246185</v>
      </c>
      <c r="TC37" s="29">
        <v>1.3743876479566097E-4</v>
      </c>
      <c r="TD37" s="29">
        <v>3.2762193313828902E-7</v>
      </c>
      <c r="TE37" s="29">
        <v>0</v>
      </c>
      <c r="TF37" s="29">
        <v>7.0043074629211333E-6</v>
      </c>
      <c r="TG37" s="29">
        <v>5.1355618052184582E-4</v>
      </c>
      <c r="TH37" s="29">
        <v>5.1966853789053857E-5</v>
      </c>
      <c r="TI37" s="29">
        <v>1.2560722825583071E-4</v>
      </c>
      <c r="TJ37" s="29">
        <v>4.6585988457081839E-5</v>
      </c>
      <c r="TK37" s="29">
        <v>7.4348543421365321E-5</v>
      </c>
      <c r="TL37" s="29">
        <v>0</v>
      </c>
      <c r="TM37" s="29">
        <v>1.8548501248005778E-4</v>
      </c>
      <c r="TN37" s="29">
        <v>2.3130085319280624E-3</v>
      </c>
      <c r="TO37" s="29">
        <v>1.6127398794196779E-6</v>
      </c>
      <c r="TP37" s="29">
        <v>3.1612232760380721E-6</v>
      </c>
      <c r="TQ37" s="29">
        <v>3.9741906221024692E-4</v>
      </c>
      <c r="TR37" s="29">
        <v>0</v>
      </c>
      <c r="TS37" s="29">
        <v>1.2445749234757386E-5</v>
      </c>
      <c r="TT37" s="29">
        <v>2.4168039090000093E-5</v>
      </c>
      <c r="TU37" s="29">
        <v>3.4404332836857066E-5</v>
      </c>
      <c r="TV37" s="29">
        <v>3.0855406657792628E-4</v>
      </c>
      <c r="TW37" s="29">
        <v>3.4878175938501954E-6</v>
      </c>
      <c r="TX37" s="29">
        <v>7.4653530646173749E-7</v>
      </c>
      <c r="TY37" s="29">
        <v>1.1185383641532098E-7</v>
      </c>
      <c r="TZ37" s="29">
        <v>7.4020834290422499E-5</v>
      </c>
      <c r="UA37" s="29">
        <v>7.4058305472135544E-5</v>
      </c>
      <c r="UB37" s="29">
        <v>0</v>
      </c>
      <c r="UC37" s="29">
        <v>2.5301896966993809E-3</v>
      </c>
      <c r="UD37" s="29">
        <v>0</v>
      </c>
      <c r="UE37" s="29">
        <v>5.0117405407945625E-6</v>
      </c>
      <c r="UF37" s="29">
        <v>1.8199881424152409E-6</v>
      </c>
      <c r="UG37" s="29">
        <v>5.7717426216186141E-7</v>
      </c>
      <c r="UH37" s="29">
        <v>4.1566736399545334E-6</v>
      </c>
      <c r="UI37" s="29">
        <v>8.5283595296914427E-8</v>
      </c>
      <c r="UJ37" s="29">
        <v>2.7654087170958519E-4</v>
      </c>
      <c r="UK37" s="29">
        <v>5.7515841035638005E-5</v>
      </c>
      <c r="UL37" s="29">
        <v>1.0860501060960814E-4</v>
      </c>
      <c r="UM37" s="29">
        <v>1.138970474130474E-4</v>
      </c>
      <c r="UN37" s="29">
        <v>6.9673308171331882E-3</v>
      </c>
      <c r="UO37" s="29">
        <v>2.6407039258629084E-3</v>
      </c>
      <c r="UP37" s="29">
        <v>1.6443386673927307E-2</v>
      </c>
      <c r="UQ37" s="29">
        <v>0.1554187685251236</v>
      </c>
      <c r="UR37" s="29">
        <v>4.9687519669532776E-2</v>
      </c>
      <c r="US37" s="29">
        <v>0</v>
      </c>
      <c r="UT37" s="29">
        <v>0.10077760368585587</v>
      </c>
      <c r="UU37" s="29">
        <v>0.18247982859611511</v>
      </c>
      <c r="UV37" s="29">
        <v>1.7314992845058441E-2</v>
      </c>
      <c r="UW37" s="29">
        <v>3.0313683673739433E-2</v>
      </c>
      <c r="UX37" s="29">
        <v>5.3902052342891693E-2</v>
      </c>
      <c r="UY37" s="29">
        <v>5.1351387053728104E-2</v>
      </c>
      <c r="UZ37" s="29">
        <v>0</v>
      </c>
      <c r="VA37" s="29">
        <v>0</v>
      </c>
      <c r="VB37" s="29">
        <v>7.7667245641350746E-3</v>
      </c>
      <c r="VC37" s="29">
        <v>0</v>
      </c>
      <c r="VD37" s="29">
        <v>4.0672081522643566E-3</v>
      </c>
      <c r="VE37" s="29">
        <v>4.948805645108223E-2</v>
      </c>
      <c r="VF37" s="29">
        <v>0</v>
      </c>
      <c r="VG37" s="29">
        <v>0</v>
      </c>
      <c r="VH37" s="29">
        <v>2.024330897256732E-3</v>
      </c>
      <c r="VI37" s="29">
        <v>5.62699930742383E-3</v>
      </c>
      <c r="VJ37" s="29">
        <v>0.109493188560009</v>
      </c>
      <c r="VK37" s="29">
        <v>0.23680062592029572</v>
      </c>
      <c r="VL37" s="29">
        <v>3.0986124183982611E-3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0.81118649244308472</v>
      </c>
      <c r="VX37" s="29">
        <v>0.23472200334072113</v>
      </c>
      <c r="VY37" s="29">
        <v>2.8869619369506836</v>
      </c>
      <c r="VZ37" s="29">
        <v>0.82691735029220581</v>
      </c>
      <c r="WA37" s="29">
        <v>8.2024082541465759E-2</v>
      </c>
      <c r="WB37" s="29">
        <v>0.10866047441959381</v>
      </c>
      <c r="WC37" s="29">
        <v>0.18496643006801605</v>
      </c>
      <c r="WD37" s="29">
        <v>2.2874119281768799</v>
      </c>
      <c r="WE37" s="29">
        <v>3.7313099019229412E-3</v>
      </c>
      <c r="WF37" s="29">
        <v>2.6828830596059561E-3</v>
      </c>
      <c r="WG37" s="29">
        <v>0</v>
      </c>
      <c r="WH37" s="29">
        <v>1.7205595504492521E-3</v>
      </c>
      <c r="WI37" s="29">
        <v>8.3527890965342522E-3</v>
      </c>
      <c r="WJ37" s="29">
        <v>1.3199418317526579E-3</v>
      </c>
      <c r="WK37" s="29">
        <v>9.4109511701390147E-4</v>
      </c>
      <c r="WL37" s="29">
        <v>5.782261723652482E-4</v>
      </c>
      <c r="WM37" s="29">
        <v>5.1591228693723679E-3</v>
      </c>
      <c r="WN37" s="29">
        <v>3.0219400650821626E-4</v>
      </c>
      <c r="WO37" s="29">
        <v>7.7926454832777381E-4</v>
      </c>
      <c r="WP37" s="29">
        <v>4.0537483990192413E-2</v>
      </c>
      <c r="WQ37" s="29">
        <v>1.8420926062390208E-3</v>
      </c>
      <c r="WR37" s="29">
        <v>2.4676378234289587E-4</v>
      </c>
      <c r="WS37" s="29">
        <v>1.5444721793755889E-3</v>
      </c>
      <c r="WT37" s="29">
        <v>2.0022571552544832E-3</v>
      </c>
      <c r="WU37" s="29">
        <v>8.4080087253823876E-4</v>
      </c>
      <c r="WV37" s="29">
        <v>2.8980022761970758E-5</v>
      </c>
      <c r="WW37" s="29">
        <v>5.1974132657051086E-4</v>
      </c>
      <c r="WX37" s="29">
        <v>1.366531359963119E-3</v>
      </c>
      <c r="WY37" s="29">
        <v>4.6552130952477455E-3</v>
      </c>
      <c r="WZ37" s="29">
        <v>8.5284780652727932E-5</v>
      </c>
      <c r="XA37" s="29">
        <v>6.7441225983202457E-3</v>
      </c>
      <c r="XB37" s="29">
        <v>1.807797234505415E-3</v>
      </c>
      <c r="XC37" s="29">
        <v>3.6857030354440212E-3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5.5554712889716029E-4</v>
      </c>
      <c r="XK37" s="29">
        <v>7.2113453643396497E-4</v>
      </c>
      <c r="XL37" s="29">
        <v>8.2357076462358236E-4</v>
      </c>
      <c r="XM37" s="29">
        <v>4.5741023495793343E-3</v>
      </c>
      <c r="XN37" s="29">
        <v>8.4004942327737808E-3</v>
      </c>
      <c r="XO37" s="29">
        <v>1.0743136517703533E-3</v>
      </c>
      <c r="XP37" s="29">
        <v>1.4930610777810216E-3</v>
      </c>
      <c r="XQ37" s="29">
        <v>1.019818801432848E-2</v>
      </c>
      <c r="XR37" s="29">
        <v>8.493524044752121E-2</v>
      </c>
      <c r="XS37" s="29">
        <v>2.0010517910122871E-3</v>
      </c>
      <c r="XT37" s="29">
        <v>1.8222378566861153E-3</v>
      </c>
      <c r="XU37" s="29">
        <v>4.5290034904610366E-5</v>
      </c>
      <c r="XV37" s="29">
        <v>1.2614717707037926E-3</v>
      </c>
      <c r="XW37" s="29">
        <v>1.1771748773753643E-2</v>
      </c>
      <c r="XX37" s="29">
        <v>7.1900157490745187E-4</v>
      </c>
      <c r="XY37" s="29">
        <v>6.1255472246557474E-4</v>
      </c>
      <c r="XZ37" s="29">
        <v>2.6629804633557796E-3</v>
      </c>
      <c r="YA37" s="29">
        <v>1.2297484092414379E-2</v>
      </c>
      <c r="YB37" s="29">
        <v>7.6443557627499104E-3</v>
      </c>
      <c r="YC37" s="29">
        <v>1.3412872795015574E-3</v>
      </c>
      <c r="YD37" s="29">
        <v>6.1298138462007046E-3</v>
      </c>
      <c r="YE37" s="29">
        <v>5.842138547450304E-3</v>
      </c>
      <c r="YF37" s="29">
        <v>1.6631269827485085E-3</v>
      </c>
      <c r="YG37" s="29">
        <v>3.0904704704880714E-2</v>
      </c>
      <c r="YH37" s="29">
        <v>4.2842741095228121E-5</v>
      </c>
      <c r="YI37" s="29">
        <v>8.9463901531416923E-5</v>
      </c>
      <c r="YJ37" s="29">
        <v>2.7026399038732052E-3</v>
      </c>
      <c r="YK37" s="29">
        <v>2.2049483377486467E-3</v>
      </c>
      <c r="YL37" s="29">
        <v>3.0980992596596479E-4</v>
      </c>
      <c r="YM37" s="29">
        <v>4.5998552814126015E-3</v>
      </c>
      <c r="YN37" s="29">
        <v>9.216984617523849E-4</v>
      </c>
      <c r="YO37" s="29">
        <v>3.4987382590770721E-2</v>
      </c>
      <c r="YP37" s="29">
        <v>8.6549448315054178E-4</v>
      </c>
      <c r="YQ37" s="29">
        <v>4.5643211342394352E-4</v>
      </c>
      <c r="YR37" s="29">
        <v>0</v>
      </c>
      <c r="YS37" s="29">
        <v>1.4551264466717839E-3</v>
      </c>
      <c r="YT37" s="29">
        <v>0</v>
      </c>
      <c r="YU37" s="29">
        <v>4.3204371468164027E-4</v>
      </c>
      <c r="YV37" s="29">
        <v>0</v>
      </c>
      <c r="YW37" s="29">
        <v>0</v>
      </c>
      <c r="YX37" s="29">
        <v>1.5665223145333584E-6</v>
      </c>
      <c r="YY37" s="29">
        <v>4.78239506483078E-2</v>
      </c>
      <c r="YZ37" s="29">
        <v>3.8653986994177103E-3</v>
      </c>
      <c r="ZA37" s="29">
        <v>5.1669783890247345E-2</v>
      </c>
      <c r="ZB37" s="29">
        <v>4.5050466433167458E-3</v>
      </c>
      <c r="ZC37" s="29">
        <v>4.3125883676111698E-3</v>
      </c>
      <c r="ZD37" s="29">
        <v>1.0202356614172459E-2</v>
      </c>
      <c r="ZE37" s="29">
        <v>1.5620526857674122E-2</v>
      </c>
      <c r="ZF37" s="29">
        <v>0.12065635621547699</v>
      </c>
    </row>
    <row r="38" spans="2:682" s="29" customFormat="1" ht="16.5" customHeight="1" x14ac:dyDescent="0.25">
      <c r="B38" s="22" t="s">
        <v>44</v>
      </c>
      <c r="C38" s="57">
        <v>0</v>
      </c>
      <c r="D38" s="57">
        <v>0</v>
      </c>
      <c r="E38" s="44">
        <v>0</v>
      </c>
      <c r="F38" s="44">
        <v>0</v>
      </c>
      <c r="G38" s="57">
        <v>0</v>
      </c>
      <c r="H38" s="57">
        <v>0</v>
      </c>
      <c r="I38" s="44">
        <v>0</v>
      </c>
      <c r="J38" s="44">
        <v>0</v>
      </c>
      <c r="K38" s="57">
        <v>0</v>
      </c>
      <c r="L38" s="57">
        <v>0</v>
      </c>
      <c r="M38" s="44">
        <v>0</v>
      </c>
      <c r="N38" s="44">
        <v>0</v>
      </c>
      <c r="O38" s="57">
        <v>0</v>
      </c>
      <c r="P38" s="57">
        <v>0</v>
      </c>
      <c r="Q38" s="44">
        <v>0</v>
      </c>
      <c r="R38" s="44">
        <v>0</v>
      </c>
      <c r="S38" s="57">
        <v>0</v>
      </c>
      <c r="T38" s="57">
        <v>0</v>
      </c>
      <c r="U38" s="44">
        <v>0</v>
      </c>
      <c r="V38" s="44">
        <v>0</v>
      </c>
      <c r="W38" s="57">
        <v>0</v>
      </c>
      <c r="X38" s="57">
        <v>0</v>
      </c>
      <c r="Y38" s="44">
        <v>0</v>
      </c>
      <c r="Z38" s="44">
        <v>0</v>
      </c>
      <c r="AA38" s="57">
        <v>0</v>
      </c>
      <c r="AB38" s="57">
        <v>0</v>
      </c>
      <c r="AC38" s="44">
        <v>0</v>
      </c>
      <c r="AD38" s="44">
        <v>0</v>
      </c>
      <c r="AE38" s="57">
        <v>0</v>
      </c>
      <c r="AF38" s="57">
        <v>0</v>
      </c>
      <c r="AG38" s="44">
        <v>0</v>
      </c>
      <c r="AH38" s="44">
        <v>0</v>
      </c>
      <c r="AI38" s="57">
        <v>0</v>
      </c>
      <c r="AJ38" s="57">
        <v>0</v>
      </c>
      <c r="AK38" s="44">
        <v>0</v>
      </c>
      <c r="AL38" s="44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58">
        <v>0</v>
      </c>
      <c r="CE38" s="57">
        <v>0</v>
      </c>
      <c r="CF38" s="44">
        <v>0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58">
        <v>0</v>
      </c>
      <c r="DS38" s="57">
        <v>0</v>
      </c>
      <c r="DT38" s="44">
        <v>0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v>0</v>
      </c>
      <c r="ER38" s="44"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v>0</v>
      </c>
      <c r="FC38" s="44">
        <v>0</v>
      </c>
      <c r="FD38" s="44">
        <v>0</v>
      </c>
      <c r="FE38" s="44">
        <v>0</v>
      </c>
      <c r="FF38" s="58">
        <v>0</v>
      </c>
      <c r="FG38" s="57">
        <v>0</v>
      </c>
      <c r="FH38" s="44">
        <v>0</v>
      </c>
      <c r="FI38" s="44">
        <v>0</v>
      </c>
      <c r="FJ38" s="44">
        <v>0</v>
      </c>
      <c r="FK38" s="44">
        <v>0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</v>
      </c>
      <c r="GA38" s="44">
        <v>0</v>
      </c>
      <c r="GB38" s="44">
        <v>0</v>
      </c>
      <c r="GC38" s="44">
        <v>0</v>
      </c>
      <c r="GD38" s="44">
        <v>0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0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>
        <v>0</v>
      </c>
      <c r="GQ38" s="44">
        <v>0</v>
      </c>
      <c r="GR38" s="44">
        <v>0</v>
      </c>
      <c r="GS38" s="44">
        <v>0</v>
      </c>
      <c r="GT38" s="58">
        <v>0</v>
      </c>
      <c r="GU38" s="57">
        <v>0</v>
      </c>
      <c r="GV38" s="44">
        <v>0</v>
      </c>
      <c r="GW38" s="44">
        <v>0</v>
      </c>
      <c r="GX38" s="44">
        <v>0</v>
      </c>
      <c r="GY38" s="44">
        <v>0</v>
      </c>
      <c r="GZ38" s="44">
        <v>0</v>
      </c>
      <c r="HA38" s="44">
        <v>0</v>
      </c>
      <c r="HB38" s="44">
        <v>0</v>
      </c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>
        <v>0</v>
      </c>
      <c r="HJ38" s="44">
        <v>0</v>
      </c>
      <c r="HK38" s="44">
        <v>0</v>
      </c>
      <c r="HL38" s="44">
        <v>0</v>
      </c>
      <c r="HM38" s="44">
        <v>0</v>
      </c>
      <c r="HN38" s="44">
        <v>0</v>
      </c>
      <c r="HO38" s="44">
        <v>0</v>
      </c>
      <c r="HP38" s="44">
        <v>0</v>
      </c>
      <c r="HQ38" s="44">
        <v>0</v>
      </c>
      <c r="HR38" s="44">
        <v>0</v>
      </c>
      <c r="HS38" s="44">
        <v>0</v>
      </c>
      <c r="HT38" s="44">
        <v>0</v>
      </c>
      <c r="HU38" s="44">
        <v>0</v>
      </c>
      <c r="HV38" s="44">
        <v>0</v>
      </c>
      <c r="HW38" s="44">
        <v>0</v>
      </c>
      <c r="HX38" s="44">
        <v>0</v>
      </c>
      <c r="HY38" s="44">
        <v>0</v>
      </c>
      <c r="HZ38" s="44">
        <v>0</v>
      </c>
      <c r="IA38" s="44">
        <v>0</v>
      </c>
      <c r="IB38" s="44">
        <v>0</v>
      </c>
      <c r="IC38" s="44">
        <v>0</v>
      </c>
      <c r="ID38" s="44">
        <v>0</v>
      </c>
      <c r="IE38" s="44">
        <v>0</v>
      </c>
      <c r="IF38" s="44">
        <v>0</v>
      </c>
      <c r="IG38" s="44">
        <v>0</v>
      </c>
      <c r="IH38" s="58">
        <v>0</v>
      </c>
      <c r="II38" s="57">
        <v>0</v>
      </c>
      <c r="IJ38" s="44">
        <v>0</v>
      </c>
      <c r="IK38" s="44">
        <v>0</v>
      </c>
      <c r="IL38" s="44">
        <v>0</v>
      </c>
      <c r="IM38" s="44">
        <v>0</v>
      </c>
      <c r="IN38" s="44">
        <v>0</v>
      </c>
      <c r="IO38" s="44">
        <v>0</v>
      </c>
      <c r="IP38" s="44">
        <v>0</v>
      </c>
      <c r="IQ38" s="44">
        <v>0</v>
      </c>
      <c r="IR38" s="44">
        <v>0</v>
      </c>
      <c r="IS38" s="44">
        <v>0</v>
      </c>
      <c r="IT38" s="44">
        <v>0</v>
      </c>
      <c r="IU38" s="44">
        <v>0</v>
      </c>
      <c r="IV38" s="44">
        <v>0</v>
      </c>
      <c r="IW38" s="44">
        <v>0</v>
      </c>
      <c r="IX38" s="44">
        <v>0</v>
      </c>
      <c r="IY38" s="44">
        <v>0</v>
      </c>
      <c r="IZ38" s="44">
        <v>0</v>
      </c>
      <c r="JA38" s="44">
        <v>0</v>
      </c>
      <c r="JB38" s="44">
        <v>0</v>
      </c>
      <c r="JC38" s="44">
        <v>0</v>
      </c>
      <c r="JD38" s="44">
        <v>0</v>
      </c>
      <c r="JE38" s="44">
        <v>0</v>
      </c>
      <c r="JF38" s="44">
        <v>0</v>
      </c>
      <c r="JG38" s="44">
        <v>0</v>
      </c>
      <c r="JH38" s="44">
        <v>0</v>
      </c>
      <c r="JI38" s="44">
        <v>0</v>
      </c>
      <c r="JJ38" s="44">
        <v>0</v>
      </c>
      <c r="JK38" s="44">
        <v>0</v>
      </c>
      <c r="JL38" s="44">
        <v>0</v>
      </c>
      <c r="JM38" s="44">
        <v>0</v>
      </c>
      <c r="JN38" s="44">
        <v>0</v>
      </c>
      <c r="JO38" s="44">
        <v>0</v>
      </c>
      <c r="JP38" s="44">
        <v>0</v>
      </c>
      <c r="JQ38" s="44">
        <v>0</v>
      </c>
      <c r="JR38" s="44">
        <v>0</v>
      </c>
      <c r="JS38" s="44">
        <v>0</v>
      </c>
      <c r="JT38" s="44">
        <v>0</v>
      </c>
      <c r="JU38" s="44">
        <v>0</v>
      </c>
      <c r="JV38" s="58">
        <v>0</v>
      </c>
      <c r="JW38" s="57">
        <v>0</v>
      </c>
      <c r="JX38" s="44">
        <v>0</v>
      </c>
      <c r="JY38" s="44">
        <v>0</v>
      </c>
      <c r="JZ38" s="44">
        <v>0</v>
      </c>
      <c r="KA38" s="44">
        <v>0</v>
      </c>
      <c r="KB38" s="44">
        <v>0</v>
      </c>
      <c r="KC38" s="44">
        <v>0</v>
      </c>
      <c r="KD38" s="44">
        <v>0</v>
      </c>
      <c r="KE38" s="44">
        <v>0</v>
      </c>
      <c r="KF38" s="44">
        <v>0</v>
      </c>
      <c r="KG38" s="44">
        <v>0</v>
      </c>
      <c r="KH38" s="44">
        <v>0</v>
      </c>
      <c r="KI38" s="44">
        <v>0</v>
      </c>
      <c r="KJ38" s="44">
        <v>0</v>
      </c>
      <c r="KK38" s="44">
        <v>0</v>
      </c>
      <c r="KL38" s="44">
        <v>0</v>
      </c>
      <c r="KM38" s="44">
        <v>0</v>
      </c>
      <c r="KN38" s="44">
        <v>0</v>
      </c>
      <c r="KO38" s="44">
        <v>0</v>
      </c>
      <c r="KP38" s="44">
        <v>0</v>
      </c>
      <c r="KQ38" s="44">
        <v>0</v>
      </c>
      <c r="KR38" s="44">
        <v>0</v>
      </c>
      <c r="KS38" s="44">
        <v>0</v>
      </c>
      <c r="KT38" s="44">
        <v>0</v>
      </c>
      <c r="KU38" s="44">
        <v>0</v>
      </c>
      <c r="KV38" s="44">
        <v>0</v>
      </c>
      <c r="KW38" s="44">
        <v>0</v>
      </c>
      <c r="KX38" s="44">
        <v>0</v>
      </c>
      <c r="KY38" s="44">
        <v>0</v>
      </c>
      <c r="KZ38" s="44">
        <v>0</v>
      </c>
      <c r="LA38" s="44">
        <v>0</v>
      </c>
      <c r="LB38" s="44">
        <v>0</v>
      </c>
      <c r="LC38" s="44">
        <v>0</v>
      </c>
      <c r="LD38" s="44">
        <v>0</v>
      </c>
      <c r="LE38" s="44">
        <v>0</v>
      </c>
      <c r="LF38" s="44">
        <v>0</v>
      </c>
      <c r="LG38" s="44">
        <v>0</v>
      </c>
      <c r="LH38" s="44">
        <v>0</v>
      </c>
      <c r="LI38" s="44">
        <v>0</v>
      </c>
      <c r="LJ38" s="58">
        <v>0</v>
      </c>
      <c r="LK38" s="57">
        <v>0</v>
      </c>
      <c r="LL38" s="44">
        <v>0</v>
      </c>
      <c r="LM38" s="44">
        <v>0</v>
      </c>
      <c r="LN38" s="44">
        <v>0</v>
      </c>
      <c r="LO38" s="44">
        <v>0</v>
      </c>
      <c r="LP38" s="44">
        <v>0</v>
      </c>
      <c r="LQ38" s="44">
        <v>0</v>
      </c>
      <c r="LR38" s="44">
        <v>0</v>
      </c>
      <c r="LS38" s="44">
        <v>0</v>
      </c>
      <c r="LT38" s="44">
        <v>0</v>
      </c>
      <c r="LU38" s="44">
        <v>0</v>
      </c>
      <c r="LV38" s="44">
        <v>0</v>
      </c>
      <c r="LW38" s="44">
        <v>0</v>
      </c>
      <c r="LX38" s="44">
        <v>0</v>
      </c>
      <c r="LY38" s="44">
        <v>0</v>
      </c>
      <c r="LZ38" s="44">
        <v>0</v>
      </c>
      <c r="MA38" s="44">
        <v>0</v>
      </c>
      <c r="MB38" s="44">
        <v>0</v>
      </c>
      <c r="MC38" s="44">
        <v>0</v>
      </c>
      <c r="MD38" s="44">
        <v>0</v>
      </c>
      <c r="ME38" s="44">
        <v>0</v>
      </c>
      <c r="MF38" s="44">
        <v>0</v>
      </c>
      <c r="MG38" s="44">
        <v>0</v>
      </c>
      <c r="MH38" s="44">
        <v>0</v>
      </c>
      <c r="MI38" s="44">
        <v>0</v>
      </c>
      <c r="MJ38" s="44">
        <v>0</v>
      </c>
      <c r="MK38" s="44">
        <v>0</v>
      </c>
      <c r="ML38" s="44">
        <v>0</v>
      </c>
      <c r="MM38" s="44">
        <v>0</v>
      </c>
      <c r="MN38" s="44">
        <v>0</v>
      </c>
      <c r="MO38" s="44">
        <v>0</v>
      </c>
      <c r="MP38" s="44">
        <v>0</v>
      </c>
      <c r="MQ38" s="44">
        <v>0</v>
      </c>
      <c r="MR38" s="44">
        <v>0</v>
      </c>
      <c r="MS38" s="44">
        <v>0</v>
      </c>
      <c r="MT38" s="44">
        <v>0</v>
      </c>
      <c r="MU38" s="44">
        <v>0</v>
      </c>
      <c r="MV38" s="44">
        <v>0</v>
      </c>
      <c r="MW38" s="44">
        <v>0</v>
      </c>
      <c r="MX38" s="58">
        <v>0</v>
      </c>
      <c r="MY38" s="53">
        <v>0</v>
      </c>
      <c r="MZ38" s="53">
        <v>0</v>
      </c>
      <c r="NA38" s="53">
        <v>0</v>
      </c>
      <c r="NB38" s="53">
        <v>0</v>
      </c>
      <c r="NC38" s="53">
        <v>0</v>
      </c>
      <c r="ND38" s="53">
        <v>0</v>
      </c>
      <c r="NE38" s="53">
        <v>0</v>
      </c>
      <c r="NF38" s="53">
        <v>0</v>
      </c>
      <c r="NG38" s="53">
        <v>0</v>
      </c>
      <c r="NH38" s="53">
        <v>0</v>
      </c>
      <c r="NI38" s="53">
        <v>0</v>
      </c>
      <c r="NJ38" s="53">
        <v>0</v>
      </c>
      <c r="NK38" s="53">
        <v>0</v>
      </c>
      <c r="NL38" s="53">
        <v>0</v>
      </c>
      <c r="NM38" s="53">
        <v>0</v>
      </c>
      <c r="NN38" s="53">
        <v>0</v>
      </c>
      <c r="NO38" s="53">
        <v>0</v>
      </c>
      <c r="NP38" s="53">
        <v>0</v>
      </c>
      <c r="NQ38" s="53">
        <v>0</v>
      </c>
      <c r="NR38" s="53">
        <v>0</v>
      </c>
      <c r="NS38" s="53">
        <v>0</v>
      </c>
      <c r="NT38" s="53">
        <v>0</v>
      </c>
      <c r="NU38" s="53">
        <v>0</v>
      </c>
      <c r="NV38" s="53">
        <v>0</v>
      </c>
      <c r="NW38" s="53">
        <v>0</v>
      </c>
      <c r="NX38" s="53">
        <v>0</v>
      </c>
      <c r="NY38" s="53">
        <v>0</v>
      </c>
      <c r="NZ38" s="53">
        <v>0</v>
      </c>
      <c r="OA38" s="53">
        <v>0</v>
      </c>
      <c r="OB38" s="53">
        <v>0</v>
      </c>
      <c r="OC38" s="53">
        <v>0</v>
      </c>
      <c r="OD38" s="53">
        <v>0</v>
      </c>
      <c r="OE38" s="53">
        <v>0</v>
      </c>
      <c r="OF38" s="53">
        <v>0</v>
      </c>
      <c r="OG38" s="53">
        <v>0</v>
      </c>
      <c r="OH38" s="53">
        <v>0</v>
      </c>
      <c r="OI38" s="53">
        <v>0</v>
      </c>
      <c r="OJ38" s="53">
        <v>0</v>
      </c>
      <c r="OK38" s="53">
        <v>0</v>
      </c>
      <c r="OL38" s="53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1.0287154145771638E-4</v>
      </c>
      <c r="QB38" s="29">
        <v>0</v>
      </c>
      <c r="QC38" s="29">
        <v>6.6761363086698111E-6</v>
      </c>
      <c r="QD38" s="29">
        <v>5.5173753935378045E-5</v>
      </c>
      <c r="QE38" s="29">
        <v>2.4568435037508607E-4</v>
      </c>
      <c r="QF38" s="29">
        <v>1.7959847173187882E-4</v>
      </c>
      <c r="QG38" s="29">
        <v>5.6400200264761224E-5</v>
      </c>
      <c r="QH38" s="29">
        <v>4.9564139771973714E-5</v>
      </c>
      <c r="QI38" s="29">
        <v>2.2287432511802763E-4</v>
      </c>
      <c r="QJ38" s="29">
        <v>3.6839815038547385E-6</v>
      </c>
      <c r="QK38" s="29">
        <v>6.5863539930433035E-5</v>
      </c>
      <c r="QL38" s="29">
        <v>1.8713784811552614E-4</v>
      </c>
      <c r="QM38" s="29">
        <v>2.3350656192633323E-5</v>
      </c>
      <c r="QN38" s="29">
        <v>4.0434577385894954E-5</v>
      </c>
      <c r="QO38" s="29">
        <v>7.1184891567099839E-5</v>
      </c>
      <c r="QP38" s="29">
        <v>3.2289860882883659E-6</v>
      </c>
      <c r="QQ38" s="29">
        <v>4.6599270717706531E-5</v>
      </c>
      <c r="QR38" s="29">
        <v>3.9489110349677503E-5</v>
      </c>
      <c r="QS38" s="29">
        <v>2.5958417609217577E-5</v>
      </c>
      <c r="QT38" s="29">
        <v>1.2856497778557241E-4</v>
      </c>
      <c r="QU38" s="29">
        <v>8.2333695900160819E-5</v>
      </c>
      <c r="QV38" s="29">
        <v>2.8405615921656135E-6</v>
      </c>
      <c r="QW38" s="29">
        <v>0</v>
      </c>
      <c r="QX38" s="29">
        <v>6.1256992921698838E-5</v>
      </c>
      <c r="QY38" s="29">
        <v>8.9107161329593509E-6</v>
      </c>
      <c r="QZ38" s="29">
        <v>0</v>
      </c>
      <c r="RA38" s="29">
        <v>1.6887046285773977E-6</v>
      </c>
      <c r="RB38" s="29">
        <v>0</v>
      </c>
      <c r="RC38" s="29">
        <v>1.6100235598059953E-6</v>
      </c>
      <c r="RD38" s="29">
        <v>3.2187087981583318E-6</v>
      </c>
      <c r="RE38" s="29">
        <v>0</v>
      </c>
      <c r="RF38" s="29">
        <v>0</v>
      </c>
      <c r="RG38" s="29">
        <v>7.4166178819723427E-5</v>
      </c>
      <c r="RH38" s="29">
        <v>5.0916507461806759E-5</v>
      </c>
      <c r="RI38" s="29">
        <v>1.8311908206669614E-5</v>
      </c>
      <c r="RJ38" s="29">
        <v>9.4042130513116717E-5</v>
      </c>
      <c r="RK38" s="29">
        <v>1.8058990826830268E-4</v>
      </c>
      <c r="RL38" s="29">
        <v>1.2883123417850584E-4</v>
      </c>
      <c r="RM38" s="29">
        <v>1.5791802434250712E-4</v>
      </c>
      <c r="RN38" s="29">
        <v>3.2094165217131376E-3</v>
      </c>
      <c r="RO38" s="29">
        <v>3.209827933460474E-3</v>
      </c>
      <c r="RP38" s="29">
        <v>1.6544683603569865E-4</v>
      </c>
      <c r="RQ38" s="29">
        <v>0</v>
      </c>
      <c r="RR38" s="29">
        <v>1.6335110412910581E-3</v>
      </c>
      <c r="RS38" s="29">
        <v>1.7965251579880714E-2</v>
      </c>
      <c r="RT38" s="29">
        <v>3.2412618398666382E-2</v>
      </c>
      <c r="RU38" s="29">
        <v>5.9622747357934713E-4</v>
      </c>
      <c r="RV38" s="29">
        <v>5.9726682957261801E-4</v>
      </c>
      <c r="RW38" s="29">
        <v>1.2573715066537261E-3</v>
      </c>
      <c r="RX38" s="29">
        <v>1.6388448420912027E-3</v>
      </c>
      <c r="RY38" s="29">
        <v>5.7924147695302963E-3</v>
      </c>
      <c r="RZ38" s="29">
        <v>1.150810718536377E-2</v>
      </c>
      <c r="SA38" s="29">
        <v>2.5832565734162927E-4</v>
      </c>
      <c r="SB38" s="29">
        <v>2.3470581800211221E-4</v>
      </c>
      <c r="SC38" s="29">
        <v>6.6059042001143098E-4</v>
      </c>
      <c r="SD38" s="29">
        <v>0</v>
      </c>
      <c r="SE38" s="29">
        <v>3.3046657335944474E-5</v>
      </c>
      <c r="SF38" s="29">
        <v>3.1503956415690482E-4</v>
      </c>
      <c r="SG38" s="29">
        <v>5.9009715914726257E-4</v>
      </c>
      <c r="SH38" s="29">
        <v>1.1839860817417502E-3</v>
      </c>
      <c r="SI38" s="29">
        <v>2.7576514985412359E-3</v>
      </c>
      <c r="SJ38" s="29">
        <v>0</v>
      </c>
      <c r="SK38" s="29">
        <v>1.6380495799239725E-4</v>
      </c>
      <c r="SL38" s="29">
        <v>9.4188665971159935E-3</v>
      </c>
      <c r="SM38" s="29">
        <v>7.8695558477193117E-4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0.12797026336193085</v>
      </c>
      <c r="SV38" s="29">
        <v>5.508076399564743E-3</v>
      </c>
      <c r="SW38" s="29">
        <v>2.1088186651468277E-2</v>
      </c>
      <c r="SX38" s="29">
        <v>4.5263292849995196E-4</v>
      </c>
      <c r="SY38" s="29">
        <v>3.1071864068508148E-3</v>
      </c>
      <c r="SZ38" s="29">
        <v>3.6749022547155619E-3</v>
      </c>
      <c r="TA38" s="29">
        <v>7.3268666164949536E-4</v>
      </c>
      <c r="TB38" s="29">
        <v>3.7688422948122025E-2</v>
      </c>
      <c r="TC38" s="29">
        <v>0.13228781521320343</v>
      </c>
      <c r="TD38" s="29">
        <v>1.6007186844944954E-2</v>
      </c>
      <c r="TE38" s="29">
        <v>0</v>
      </c>
      <c r="TF38" s="29">
        <v>2.5865208357572556E-2</v>
      </c>
      <c r="TG38" s="29">
        <v>0.19539265334606171</v>
      </c>
      <c r="TH38" s="29">
        <v>0.20327305793762207</v>
      </c>
      <c r="TI38" s="29">
        <v>9.682861715555191E-2</v>
      </c>
      <c r="TJ38" s="29">
        <v>9.8724223673343658E-2</v>
      </c>
      <c r="TK38" s="29">
        <v>5.6496012955904007E-2</v>
      </c>
      <c r="TL38" s="29">
        <v>0</v>
      </c>
      <c r="TM38" s="29">
        <v>0.49476221203804016</v>
      </c>
      <c r="TN38" s="29">
        <v>0.1399853527545929</v>
      </c>
      <c r="TO38" s="29">
        <v>3.2405342906713486E-2</v>
      </c>
      <c r="TP38" s="29">
        <v>4.2981230653822422E-3</v>
      </c>
      <c r="TQ38" s="29">
        <v>0.33203777670860291</v>
      </c>
      <c r="TR38" s="29">
        <v>9.7095343517139554E-4</v>
      </c>
      <c r="TS38" s="29">
        <v>2.0163020119071007E-2</v>
      </c>
      <c r="TT38" s="29">
        <v>3.9153981953859329E-2</v>
      </c>
      <c r="TU38" s="29">
        <v>4.3728392571210861E-2</v>
      </c>
      <c r="TV38" s="29">
        <v>0.27171561121940613</v>
      </c>
      <c r="TW38" s="29">
        <v>8.7311930954456329E-2</v>
      </c>
      <c r="TX38" s="29">
        <v>7.8373275697231293E-2</v>
      </c>
      <c r="TY38" s="29">
        <v>1.174271572381258E-2</v>
      </c>
      <c r="TZ38" s="29">
        <v>2.9426183551549911E-2</v>
      </c>
      <c r="UA38" s="29">
        <v>2.3047821596264839E-2</v>
      </c>
      <c r="UB38" s="29">
        <v>0</v>
      </c>
      <c r="UC38" s="29">
        <v>8.6372671648859978E-3</v>
      </c>
      <c r="UD38" s="29">
        <v>0</v>
      </c>
      <c r="UE38" s="29">
        <v>1.9923632498830557E-3</v>
      </c>
      <c r="UF38" s="29">
        <v>7.2351656854152679E-4</v>
      </c>
      <c r="UG38" s="29">
        <v>2.2944937518332154E-4</v>
      </c>
      <c r="UH38" s="29">
        <v>1.652440638281405E-3</v>
      </c>
      <c r="UI38" s="29">
        <v>4.1541457176208496E-2</v>
      </c>
      <c r="UJ38" s="29">
        <v>1.3791002035140991</v>
      </c>
      <c r="UK38" s="29">
        <v>1.0487282648682594E-2</v>
      </c>
      <c r="UL38" s="29">
        <v>0.107637919485569</v>
      </c>
      <c r="UM38" s="29">
        <v>0.26476183533668518</v>
      </c>
      <c r="UN38" s="29">
        <v>0.19219209253787994</v>
      </c>
      <c r="UO38" s="29">
        <v>0.25963768362998962</v>
      </c>
      <c r="UP38" s="29">
        <v>3.1517922878265381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3.7495002150535583E-2</v>
      </c>
      <c r="WF38" s="29">
        <v>2.9657566919922829E-3</v>
      </c>
      <c r="WG38" s="29">
        <v>0</v>
      </c>
      <c r="WH38" s="29">
        <v>6.1308643780648708E-3</v>
      </c>
      <c r="WI38" s="29">
        <v>4.1592288762331009E-2</v>
      </c>
      <c r="WJ38" s="29">
        <v>1.3855118304491043E-2</v>
      </c>
      <c r="WK38" s="29">
        <v>1.7297634854912758E-2</v>
      </c>
      <c r="WL38" s="29">
        <v>4.078227560967207E-3</v>
      </c>
      <c r="WM38" s="29">
        <v>1.5452614985406399E-2</v>
      </c>
      <c r="WN38" s="29">
        <v>2.371165668591857E-3</v>
      </c>
      <c r="WO38" s="29">
        <v>1.0131635935977101E-3</v>
      </c>
      <c r="WP38" s="29">
        <v>5.4137185215950012E-2</v>
      </c>
      <c r="WQ38" s="29">
        <v>3.9353565080091357E-4</v>
      </c>
      <c r="WR38" s="29">
        <v>2.0668222568929195E-3</v>
      </c>
      <c r="WS38" s="29">
        <v>2.5731066707521677E-3</v>
      </c>
      <c r="WT38" s="29">
        <v>3.1741492421133444E-5</v>
      </c>
      <c r="WU38" s="29">
        <v>1.1265481589362025E-3</v>
      </c>
      <c r="WV38" s="29">
        <v>1.4045313582755625E-4</v>
      </c>
      <c r="WW38" s="29">
        <v>5.9917045291513205E-4</v>
      </c>
      <c r="WX38" s="29">
        <v>3.9779841899871826E-3</v>
      </c>
      <c r="WY38" s="29">
        <v>2.2261537611484528E-2</v>
      </c>
      <c r="WZ38" s="29">
        <v>3.9519983693026006E-4</v>
      </c>
      <c r="XA38" s="29">
        <v>2.4031307548284531E-2</v>
      </c>
      <c r="XB38" s="29">
        <v>8.2629499956965446E-4</v>
      </c>
      <c r="XC38" s="29">
        <v>3.2130688428878784E-2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4.4316109269857407E-3</v>
      </c>
      <c r="XK38" s="29">
        <v>1.4440402155742049E-3</v>
      </c>
      <c r="XL38" s="29">
        <v>4.610578715801239E-2</v>
      </c>
      <c r="XM38" s="29">
        <v>2.7638652827590704E-3</v>
      </c>
      <c r="XN38" s="29">
        <v>1.9774068146944046E-2</v>
      </c>
      <c r="XO38" s="29">
        <v>2.161700464785099E-2</v>
      </c>
      <c r="XP38" s="29">
        <v>1.5711192041635513E-2</v>
      </c>
      <c r="XQ38" s="29">
        <v>1.0162838734686375E-2</v>
      </c>
      <c r="XR38" s="29">
        <v>0.31275737285614014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7">
        <v>9.3683673185296357E-5</v>
      </c>
      <c r="D39" s="57">
        <v>0</v>
      </c>
      <c r="E39" s="44">
        <v>1.6953560407273471E-4</v>
      </c>
      <c r="F39" s="44">
        <v>9.6730364020913839E-6</v>
      </c>
      <c r="G39" s="57">
        <v>0</v>
      </c>
      <c r="H39" s="57">
        <v>0</v>
      </c>
      <c r="I39" s="44">
        <v>0</v>
      </c>
      <c r="J39" s="44">
        <v>0</v>
      </c>
      <c r="K39" s="57">
        <v>0</v>
      </c>
      <c r="L39" s="57">
        <v>0</v>
      </c>
      <c r="M39" s="44">
        <v>0</v>
      </c>
      <c r="N39" s="44">
        <v>0</v>
      </c>
      <c r="O39" s="57">
        <v>0</v>
      </c>
      <c r="P39" s="57">
        <v>0</v>
      </c>
      <c r="Q39" s="44">
        <v>0</v>
      </c>
      <c r="R39" s="44">
        <v>0</v>
      </c>
      <c r="S39" s="57">
        <v>0</v>
      </c>
      <c r="T39" s="57">
        <v>0</v>
      </c>
      <c r="U39" s="44">
        <v>0</v>
      </c>
      <c r="V39" s="44">
        <v>0</v>
      </c>
      <c r="W39" s="57">
        <v>1.1970852938247845E-5</v>
      </c>
      <c r="X39" s="57">
        <v>0</v>
      </c>
      <c r="Y39" s="44">
        <v>0</v>
      </c>
      <c r="Z39" s="44">
        <v>1.5805848306627013E-5</v>
      </c>
      <c r="AA39" s="57">
        <v>1.3623924814964994E-6</v>
      </c>
      <c r="AB39" s="57">
        <v>0</v>
      </c>
      <c r="AC39" s="44">
        <v>0</v>
      </c>
      <c r="AD39" s="44">
        <v>0</v>
      </c>
      <c r="AE39" s="57">
        <v>0</v>
      </c>
      <c r="AF39" s="57">
        <v>0</v>
      </c>
      <c r="AG39" s="44">
        <v>0</v>
      </c>
      <c r="AH39" s="44">
        <v>0</v>
      </c>
      <c r="AI39" s="57">
        <v>0</v>
      </c>
      <c r="AJ39" s="57">
        <v>3.4048297675326467E-4</v>
      </c>
      <c r="AK39" s="44">
        <v>0</v>
      </c>
      <c r="AL39" s="44">
        <v>5.54820173420012E-4</v>
      </c>
      <c r="AM39" s="57">
        <v>3.1710727489553392E-4</v>
      </c>
      <c r="AN39" s="57">
        <v>1.3915164163336158E-4</v>
      </c>
      <c r="AO39" s="57">
        <v>2.850934979505837E-4</v>
      </c>
      <c r="AP39" s="57">
        <v>6.2745530158281326E-3</v>
      </c>
      <c r="AQ39" s="57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8.0706804990768433E-2</v>
      </c>
      <c r="BZ39" s="44">
        <v>0</v>
      </c>
      <c r="CA39" s="44">
        <v>1.2871898070443422E-4</v>
      </c>
      <c r="CB39" s="44">
        <v>0</v>
      </c>
      <c r="CC39" s="44">
        <v>0</v>
      </c>
      <c r="CD39" s="58">
        <v>2.7932019904255867E-2</v>
      </c>
      <c r="CE39" s="57">
        <v>0</v>
      </c>
      <c r="CF39" s="44">
        <v>0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58">
        <v>0</v>
      </c>
      <c r="DS39" s="57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  <c r="EC39" s="44">
        <v>0</v>
      </c>
      <c r="ED39" s="44">
        <v>0</v>
      </c>
      <c r="EE39" s="44">
        <v>0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v>0</v>
      </c>
      <c r="ER39" s="44"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v>0</v>
      </c>
      <c r="FC39" s="44">
        <v>0</v>
      </c>
      <c r="FD39" s="44">
        <v>0</v>
      </c>
      <c r="FE39" s="44">
        <v>0</v>
      </c>
      <c r="FF39" s="58">
        <v>8.0637328210286796E-5</v>
      </c>
      <c r="FG39" s="57">
        <v>0</v>
      </c>
      <c r="FH39" s="44">
        <v>0</v>
      </c>
      <c r="FI39" s="44">
        <v>0</v>
      </c>
      <c r="FJ39" s="44">
        <v>0</v>
      </c>
      <c r="FK39" s="44">
        <v>0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0</v>
      </c>
      <c r="GB39" s="44">
        <v>0</v>
      </c>
      <c r="GC39" s="44">
        <v>0</v>
      </c>
      <c r="GD39" s="44">
        <v>0</v>
      </c>
      <c r="GE39" s="44">
        <v>0</v>
      </c>
      <c r="GF39" s="44">
        <v>0</v>
      </c>
      <c r="GG39" s="44">
        <v>0</v>
      </c>
      <c r="GH39" s="44">
        <v>0</v>
      </c>
      <c r="GI39" s="44">
        <v>0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>
        <v>0</v>
      </c>
      <c r="GQ39" s="44">
        <v>0</v>
      </c>
      <c r="GR39" s="44">
        <v>0</v>
      </c>
      <c r="GS39" s="44">
        <v>0</v>
      </c>
      <c r="GT39" s="58">
        <v>0</v>
      </c>
      <c r="GU39" s="57">
        <v>0</v>
      </c>
      <c r="GV39" s="44">
        <v>0</v>
      </c>
      <c r="GW39" s="44">
        <v>0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>
        <v>0</v>
      </c>
      <c r="HE39" s="44">
        <v>0</v>
      </c>
      <c r="HF39" s="44">
        <v>0</v>
      </c>
      <c r="HG39" s="44">
        <v>0</v>
      </c>
      <c r="HH39" s="44">
        <v>0</v>
      </c>
      <c r="HI39" s="44">
        <v>0</v>
      </c>
      <c r="HJ39" s="44">
        <v>0</v>
      </c>
      <c r="HK39" s="44">
        <v>0</v>
      </c>
      <c r="HL39" s="44">
        <v>0</v>
      </c>
      <c r="HM39" s="44">
        <v>0</v>
      </c>
      <c r="HN39" s="44">
        <v>0</v>
      </c>
      <c r="HO39" s="44">
        <v>0</v>
      </c>
      <c r="HP39" s="44">
        <v>0</v>
      </c>
      <c r="HQ39" s="44">
        <v>0</v>
      </c>
      <c r="HR39" s="44">
        <v>0</v>
      </c>
      <c r="HS39" s="44">
        <v>0</v>
      </c>
      <c r="HT39" s="44">
        <v>0</v>
      </c>
      <c r="HU39" s="44">
        <v>0</v>
      </c>
      <c r="HV39" s="44">
        <v>0</v>
      </c>
      <c r="HW39" s="44">
        <v>0</v>
      </c>
      <c r="HX39" s="44">
        <v>0</v>
      </c>
      <c r="HY39" s="44">
        <v>0</v>
      </c>
      <c r="HZ39" s="44">
        <v>0</v>
      </c>
      <c r="IA39" s="44">
        <v>0</v>
      </c>
      <c r="IB39" s="44">
        <v>0</v>
      </c>
      <c r="IC39" s="44">
        <v>0</v>
      </c>
      <c r="ID39" s="44">
        <v>0</v>
      </c>
      <c r="IE39" s="44">
        <v>0</v>
      </c>
      <c r="IF39" s="44">
        <v>0</v>
      </c>
      <c r="IG39" s="44">
        <v>0</v>
      </c>
      <c r="IH39" s="58">
        <v>0</v>
      </c>
      <c r="II39" s="57">
        <v>0</v>
      </c>
      <c r="IJ39" s="44">
        <v>0</v>
      </c>
      <c r="IK39" s="44">
        <v>0</v>
      </c>
      <c r="IL39" s="44">
        <v>0</v>
      </c>
      <c r="IM39" s="44">
        <v>0</v>
      </c>
      <c r="IN39" s="44">
        <v>0</v>
      </c>
      <c r="IO39" s="44">
        <v>0</v>
      </c>
      <c r="IP39" s="44">
        <v>0</v>
      </c>
      <c r="IQ39" s="44">
        <v>0</v>
      </c>
      <c r="IR39" s="44">
        <v>0</v>
      </c>
      <c r="IS39" s="44">
        <v>0</v>
      </c>
      <c r="IT39" s="44">
        <v>0</v>
      </c>
      <c r="IU39" s="44">
        <v>0</v>
      </c>
      <c r="IV39" s="44">
        <v>0</v>
      </c>
      <c r="IW39" s="44">
        <v>0</v>
      </c>
      <c r="IX39" s="44">
        <v>0</v>
      </c>
      <c r="IY39" s="44">
        <v>0</v>
      </c>
      <c r="IZ39" s="44">
        <v>0</v>
      </c>
      <c r="JA39" s="44">
        <v>0</v>
      </c>
      <c r="JB39" s="44">
        <v>0</v>
      </c>
      <c r="JC39" s="44">
        <v>0</v>
      </c>
      <c r="JD39" s="44">
        <v>0</v>
      </c>
      <c r="JE39" s="44">
        <v>0</v>
      </c>
      <c r="JF39" s="44">
        <v>0</v>
      </c>
      <c r="JG39" s="44">
        <v>0</v>
      </c>
      <c r="JH39" s="44">
        <v>0</v>
      </c>
      <c r="JI39" s="44">
        <v>0</v>
      </c>
      <c r="JJ39" s="44">
        <v>0</v>
      </c>
      <c r="JK39" s="44">
        <v>0</v>
      </c>
      <c r="JL39" s="44">
        <v>0</v>
      </c>
      <c r="JM39" s="44">
        <v>0</v>
      </c>
      <c r="JN39" s="44">
        <v>0</v>
      </c>
      <c r="JO39" s="44">
        <v>0</v>
      </c>
      <c r="JP39" s="44">
        <v>0</v>
      </c>
      <c r="JQ39" s="44">
        <v>0</v>
      </c>
      <c r="JR39" s="44">
        <v>0</v>
      </c>
      <c r="JS39" s="44">
        <v>0</v>
      </c>
      <c r="JT39" s="44">
        <v>0</v>
      </c>
      <c r="JU39" s="44">
        <v>0</v>
      </c>
      <c r="JV39" s="58">
        <v>0</v>
      </c>
      <c r="JW39" s="57">
        <v>1.2234625173732638E-3</v>
      </c>
      <c r="JX39" s="44">
        <v>7.6650663686450571E-5</v>
      </c>
      <c r="JY39" s="44">
        <v>9.0506742708384991E-4</v>
      </c>
      <c r="JZ39" s="44">
        <v>5.8048139326274395E-3</v>
      </c>
      <c r="KA39" s="44">
        <v>1.4740511687705293E-5</v>
      </c>
      <c r="KB39" s="44">
        <v>1.7688615116639994E-5</v>
      </c>
      <c r="KC39" s="44">
        <v>1.9457476446405053E-4</v>
      </c>
      <c r="KD39" s="44">
        <v>2.2110769350547343E-4</v>
      </c>
      <c r="KE39" s="44">
        <v>1.2676841288339347E-4</v>
      </c>
      <c r="KF39" s="44">
        <v>1.1792410077759996E-5</v>
      </c>
      <c r="KG39" s="44">
        <v>1.1792409350164235E-4</v>
      </c>
      <c r="KH39" s="44">
        <v>5.8962046750821173E-5</v>
      </c>
      <c r="KI39" s="44">
        <v>5.896205038879998E-6</v>
      </c>
      <c r="KJ39" s="44">
        <v>0</v>
      </c>
      <c r="KK39" s="44">
        <v>3.8030522409826517E-4</v>
      </c>
      <c r="KL39" s="44">
        <v>2.6827732101082802E-2</v>
      </c>
      <c r="KM39" s="44">
        <v>2.6532923584454693E-5</v>
      </c>
      <c r="KN39" s="44">
        <v>7.9303956590592861E-4</v>
      </c>
      <c r="KO39" s="44">
        <v>5.6013948778854683E-5</v>
      </c>
      <c r="KP39" s="44">
        <v>1.9752288062591106E-4</v>
      </c>
      <c r="KQ39" s="44">
        <v>1.9752288062591106E-4</v>
      </c>
      <c r="KR39" s="44">
        <v>7.5176614336669445E-4</v>
      </c>
      <c r="KS39" s="44">
        <v>3.508242079988122E-4</v>
      </c>
      <c r="KT39" s="44">
        <v>3.5672041121870279E-4</v>
      </c>
      <c r="KU39" s="44">
        <v>0</v>
      </c>
      <c r="KV39" s="44">
        <v>5.896205038879998E-6</v>
      </c>
      <c r="KW39" s="44">
        <v>8.2546866906341165E-5</v>
      </c>
      <c r="KX39" s="44">
        <v>0</v>
      </c>
      <c r="KY39" s="44">
        <v>5.896205038879998E-6</v>
      </c>
      <c r="KZ39" s="44">
        <v>1.7688615116639994E-5</v>
      </c>
      <c r="LA39" s="44">
        <v>0</v>
      </c>
      <c r="LB39" s="44">
        <v>0</v>
      </c>
      <c r="LC39" s="44">
        <v>1.4740511687705293E-5</v>
      </c>
      <c r="LD39" s="44">
        <v>1.0907979594776407E-4</v>
      </c>
      <c r="LE39" s="44">
        <v>9.3991406261920929E-2</v>
      </c>
      <c r="LF39" s="44">
        <v>5.3213252685964108E-3</v>
      </c>
      <c r="LG39" s="44">
        <v>5.2594151347875595E-3</v>
      </c>
      <c r="LH39" s="44">
        <v>6.9280406460165977E-3</v>
      </c>
      <c r="LI39" s="44">
        <v>1.4032968319952488E-3</v>
      </c>
      <c r="LJ39" s="58">
        <v>4.8033434897661209E-2</v>
      </c>
      <c r="LK39" s="57">
        <v>5.35240164026618E-3</v>
      </c>
      <c r="LL39" s="44">
        <v>0</v>
      </c>
      <c r="LM39" s="44">
        <v>0</v>
      </c>
      <c r="LN39" s="44">
        <v>8.6207564891083166E-6</v>
      </c>
      <c r="LO39" s="44">
        <v>1.2612439604708925E-5</v>
      </c>
      <c r="LP39" s="44">
        <v>4.688972607254982E-3</v>
      </c>
      <c r="LQ39" s="44">
        <v>1.1116641474018252E-7</v>
      </c>
      <c r="LR39" s="44">
        <v>1.1273704876657575E-4</v>
      </c>
      <c r="LS39" s="44">
        <v>4.9620599020272493E-4</v>
      </c>
      <c r="LT39" s="44">
        <v>7.1791197115089744E-5</v>
      </c>
      <c r="LU39" s="44">
        <v>0</v>
      </c>
      <c r="LV39" s="44">
        <v>0</v>
      </c>
      <c r="LW39" s="44">
        <v>0</v>
      </c>
      <c r="LX39" s="44">
        <v>1.8687071889900153E-9</v>
      </c>
      <c r="LY39" s="44">
        <v>0</v>
      </c>
      <c r="LZ39" s="44">
        <v>3.3675163990665169E-8</v>
      </c>
      <c r="MA39" s="44">
        <v>2.2589329091715626E-6</v>
      </c>
      <c r="MB39" s="44">
        <v>1.1933865380342468E-6</v>
      </c>
      <c r="MC39" s="44">
        <v>2.4380156560255273E-8</v>
      </c>
      <c r="MD39" s="44">
        <v>7.0995173473420436E-7</v>
      </c>
      <c r="ME39" s="44">
        <v>9.9104501714464277E-5</v>
      </c>
      <c r="MF39" s="44">
        <v>7.1130898504634388E-8</v>
      </c>
      <c r="MG39" s="44">
        <v>1.9778992665919759E-8</v>
      </c>
      <c r="MH39" s="44">
        <v>2.4971544121399347E-7</v>
      </c>
      <c r="MI39" s="44">
        <v>1.5147874066201439E-8</v>
      </c>
      <c r="MJ39" s="44">
        <v>5.6912505819184389E-9</v>
      </c>
      <c r="MK39" s="44">
        <v>8.9679559778232942E-8</v>
      </c>
      <c r="ML39" s="44">
        <v>9.419330870841236E-10</v>
      </c>
      <c r="MM39" s="44">
        <v>7.291397485786888E-10</v>
      </c>
      <c r="MN39" s="44">
        <v>0</v>
      </c>
      <c r="MO39" s="44">
        <v>0</v>
      </c>
      <c r="MP39" s="44">
        <v>0</v>
      </c>
      <c r="MQ39" s="44">
        <v>3.5994668223793269E-7</v>
      </c>
      <c r="MR39" s="44">
        <v>3.0871062335791066E-5</v>
      </c>
      <c r="MS39" s="44">
        <v>0</v>
      </c>
      <c r="MT39" s="44">
        <v>5.4231270041782409E-5</v>
      </c>
      <c r="MU39" s="44">
        <v>1.7597111323652825E-8</v>
      </c>
      <c r="MV39" s="44">
        <v>0</v>
      </c>
      <c r="MW39" s="44">
        <v>0</v>
      </c>
      <c r="MX39" s="58">
        <v>5.1093748770654202E-3</v>
      </c>
      <c r="MY39" s="53">
        <v>0</v>
      </c>
      <c r="MZ39" s="53">
        <v>0</v>
      </c>
      <c r="NA39" s="53">
        <v>0</v>
      </c>
      <c r="NB39" s="53">
        <v>0</v>
      </c>
      <c r="NC39" s="53">
        <v>0</v>
      </c>
      <c r="ND39" s="53">
        <v>0</v>
      </c>
      <c r="NE39" s="53">
        <v>0</v>
      </c>
      <c r="NF39" s="53">
        <v>0</v>
      </c>
      <c r="NG39" s="53">
        <v>0</v>
      </c>
      <c r="NH39" s="53">
        <v>0</v>
      </c>
      <c r="NI39" s="53">
        <v>0</v>
      </c>
      <c r="NJ39" s="53">
        <v>0</v>
      </c>
      <c r="NK39" s="53">
        <v>0</v>
      </c>
      <c r="NL39" s="53">
        <v>0</v>
      </c>
      <c r="NM39" s="53">
        <v>0</v>
      </c>
      <c r="NN39" s="53">
        <v>0</v>
      </c>
      <c r="NO39" s="53">
        <v>0</v>
      </c>
      <c r="NP39" s="53">
        <v>0</v>
      </c>
      <c r="NQ39" s="53">
        <v>0</v>
      </c>
      <c r="NR39" s="53">
        <v>0</v>
      </c>
      <c r="NS39" s="53">
        <v>0</v>
      </c>
      <c r="NT39" s="53">
        <v>0</v>
      </c>
      <c r="NU39" s="53">
        <v>0</v>
      </c>
      <c r="NV39" s="53">
        <v>0</v>
      </c>
      <c r="NW39" s="53">
        <v>0</v>
      </c>
      <c r="NX39" s="53">
        <v>0</v>
      </c>
      <c r="NY39" s="53">
        <v>0</v>
      </c>
      <c r="NZ39" s="53">
        <v>0</v>
      </c>
      <c r="OA39" s="53">
        <v>0</v>
      </c>
      <c r="OB39" s="53">
        <v>0</v>
      </c>
      <c r="OC39" s="53">
        <v>0</v>
      </c>
      <c r="OD39" s="53">
        <v>0</v>
      </c>
      <c r="OE39" s="53">
        <v>0</v>
      </c>
      <c r="OF39" s="53">
        <v>0</v>
      </c>
      <c r="OG39" s="53">
        <v>0</v>
      </c>
      <c r="OH39" s="53">
        <v>0</v>
      </c>
      <c r="OI39" s="53">
        <v>0</v>
      </c>
      <c r="OJ39" s="53">
        <v>0</v>
      </c>
      <c r="OK39" s="53">
        <v>0</v>
      </c>
      <c r="OL39" s="53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7">
        <v>6.0599129647016525E-2</v>
      </c>
      <c r="D40" s="57">
        <v>5.6661553680896759E-3</v>
      </c>
      <c r="E40" s="44">
        <v>1.645120233297348E-2</v>
      </c>
      <c r="F40" s="44">
        <v>4.5151673257350922E-3</v>
      </c>
      <c r="G40" s="57">
        <v>4.9225818365812302E-3</v>
      </c>
      <c r="H40" s="57">
        <v>9.6496948972344398E-3</v>
      </c>
      <c r="I40" s="44">
        <v>3.7777521647512913E-3</v>
      </c>
      <c r="J40" s="44">
        <v>2.4897210299968719E-2</v>
      </c>
      <c r="K40" s="57">
        <v>1.2618287466466427E-2</v>
      </c>
      <c r="L40" s="57">
        <v>1.3072991278022528E-3</v>
      </c>
      <c r="M40" s="44">
        <v>2.7222111821174622E-3</v>
      </c>
      <c r="N40" s="44">
        <v>2.1861381828784943E-2</v>
      </c>
      <c r="O40" s="57">
        <v>2.7118476573377848E-3</v>
      </c>
      <c r="P40" s="57">
        <v>2.4217714089900255E-3</v>
      </c>
      <c r="Q40" s="44">
        <v>1.7215292900800705E-2</v>
      </c>
      <c r="R40" s="44">
        <v>7.1740024723112583E-3</v>
      </c>
      <c r="S40" s="57">
        <v>1.1690070852637291E-2</v>
      </c>
      <c r="T40" s="57">
        <v>1.2689212337136269E-2</v>
      </c>
      <c r="U40" s="44">
        <v>1.3434627093374729E-2</v>
      </c>
      <c r="V40" s="44">
        <v>1.4244167134165764E-2</v>
      </c>
      <c r="W40" s="57">
        <v>1.2156554497778416E-2</v>
      </c>
      <c r="X40" s="57">
        <v>8.6589381098747253E-3</v>
      </c>
      <c r="Y40" s="44">
        <v>4.0546581149101257E-3</v>
      </c>
      <c r="Z40" s="44">
        <v>1.4957469888031483E-2</v>
      </c>
      <c r="AA40" s="57">
        <v>1.5681656077504158E-2</v>
      </c>
      <c r="AB40" s="57">
        <v>6.6021422389894724E-4</v>
      </c>
      <c r="AC40" s="44">
        <v>4.2765764519572258E-3</v>
      </c>
      <c r="AD40" s="44">
        <v>8.1014856696128845E-3</v>
      </c>
      <c r="AE40" s="57">
        <v>1.9460644107311964E-3</v>
      </c>
      <c r="AF40" s="57">
        <v>2.7146840468049049E-2</v>
      </c>
      <c r="AG40" s="44">
        <v>1.6428464732598513E-4</v>
      </c>
      <c r="AH40" s="44">
        <v>7.3224748484790325E-4</v>
      </c>
      <c r="AI40" s="57">
        <v>5.6258016265928745E-3</v>
      </c>
      <c r="AJ40" s="57">
        <v>4.5823692344129086E-3</v>
      </c>
      <c r="AK40" s="44">
        <v>1.7378320917487144E-2</v>
      </c>
      <c r="AL40" s="44">
        <v>0.4039655327796936</v>
      </c>
      <c r="AM40" s="57">
        <v>4.8009403049945831E-2</v>
      </c>
      <c r="AN40" s="57">
        <v>1.2001998722553253E-2</v>
      </c>
      <c r="AO40" s="57">
        <v>0.15151876211166382</v>
      </c>
      <c r="AP40" s="57">
        <v>0.30297005176544189</v>
      </c>
      <c r="AQ40" s="57">
        <v>1.0462647769600153E-3</v>
      </c>
      <c r="AR40" s="44">
        <v>2.1953817849862389E-5</v>
      </c>
      <c r="AS40" s="44">
        <v>2.2606993094086647E-2</v>
      </c>
      <c r="AT40" s="44">
        <v>1.2469816952943802E-2</v>
      </c>
      <c r="AU40" s="44">
        <v>3.3572583924978971E-3</v>
      </c>
      <c r="AV40" s="44">
        <v>9.3741633463650942E-4</v>
      </c>
      <c r="AW40" s="44">
        <v>3.7714657373726368E-3</v>
      </c>
      <c r="AX40" s="44">
        <v>2.1146368235349655E-3</v>
      </c>
      <c r="AY40" s="44">
        <v>1.9620341481640935E-4</v>
      </c>
      <c r="AZ40" s="44">
        <v>8.7201515270862728E-5</v>
      </c>
      <c r="BA40" s="44">
        <v>1.9620341481640935E-4</v>
      </c>
      <c r="BB40" s="44">
        <v>1.5260264626704156E-4</v>
      </c>
      <c r="BC40" s="44">
        <v>2.1800379909109324E-4</v>
      </c>
      <c r="BD40" s="44">
        <v>9.3741633463650942E-4</v>
      </c>
      <c r="BE40" s="44">
        <v>2.4852431379258633E-3</v>
      </c>
      <c r="BF40" s="44">
        <v>1.9620341481640935E-4</v>
      </c>
      <c r="BG40" s="44">
        <v>3.2918571960180998E-3</v>
      </c>
      <c r="BH40" s="44">
        <v>8.7201519636437297E-4</v>
      </c>
      <c r="BI40" s="44">
        <v>3.924068296328187E-4</v>
      </c>
      <c r="BJ40" s="44">
        <v>2.616045530885458E-4</v>
      </c>
      <c r="BK40" s="44">
        <v>5.8861024444922805E-4</v>
      </c>
      <c r="BL40" s="44">
        <v>2.8994502499699593E-3</v>
      </c>
      <c r="BM40" s="44">
        <v>8.7201515270862728E-5</v>
      </c>
      <c r="BN40" s="44">
        <v>2.1800379909109324E-4</v>
      </c>
      <c r="BO40" s="44">
        <v>1.1772204888984561E-3</v>
      </c>
      <c r="BP40" s="44">
        <v>4.3894513510167599E-4</v>
      </c>
      <c r="BQ40" s="44">
        <v>6.7581178154796362E-4</v>
      </c>
      <c r="BR40" s="44">
        <v>7.2984234429895878E-4</v>
      </c>
      <c r="BS40" s="44">
        <v>1.1743490904336795E-4</v>
      </c>
      <c r="BT40" s="44">
        <v>4.6652811579406261E-3</v>
      </c>
      <c r="BU40" s="44">
        <v>1.0502352961339056E-4</v>
      </c>
      <c r="BV40" s="44">
        <v>3.091836697421968E-4</v>
      </c>
      <c r="BW40" s="44">
        <v>1.308022765442729E-4</v>
      </c>
      <c r="BX40" s="44">
        <v>1.0464182123541832E-3</v>
      </c>
      <c r="BY40" s="44">
        <v>4.2510740458965302E-3</v>
      </c>
      <c r="BZ40" s="44">
        <v>3.1327147036790848E-2</v>
      </c>
      <c r="CA40" s="44">
        <v>3.0520530417561531E-3</v>
      </c>
      <c r="CB40" s="44">
        <v>6.9761215709149837E-3</v>
      </c>
      <c r="CC40" s="44">
        <v>7.6301330700516701E-3</v>
      </c>
      <c r="CD40" s="58">
        <v>5.105648934841156E-2</v>
      </c>
      <c r="CE40" s="57">
        <v>2.2260459445533343E-5</v>
      </c>
      <c r="CF40" s="44">
        <v>0</v>
      </c>
      <c r="CG40" s="44">
        <v>1.0851395782083273E-3</v>
      </c>
      <c r="CH40" s="44">
        <v>1.9752942898776382E-4</v>
      </c>
      <c r="CI40" s="44">
        <v>0</v>
      </c>
      <c r="CJ40" s="44">
        <v>0</v>
      </c>
      <c r="CK40" s="44">
        <v>0</v>
      </c>
      <c r="CL40" s="44">
        <v>7.1045501499611419E-6</v>
      </c>
      <c r="CM40" s="44">
        <v>5.5166001402540132E-6</v>
      </c>
      <c r="CN40" s="44">
        <v>0</v>
      </c>
      <c r="CO40" s="44">
        <v>3.9784904402040411E-6</v>
      </c>
      <c r="CP40" s="44">
        <v>1.705903559923172E-5</v>
      </c>
      <c r="CQ40" s="44">
        <v>1.5761917893541977E-5</v>
      </c>
      <c r="CR40" s="44">
        <v>0</v>
      </c>
      <c r="CS40" s="44">
        <v>0</v>
      </c>
      <c r="CT40" s="44">
        <v>3.3747375709936023E-5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6.7206104858996696E-7</v>
      </c>
      <c r="DA40" s="44">
        <v>5.0328653742326424E-5</v>
      </c>
      <c r="DB40" s="44">
        <v>3.6699446354759857E-5</v>
      </c>
      <c r="DC40" s="44">
        <v>8.1815815065056086E-6</v>
      </c>
      <c r="DD40" s="44">
        <v>5.6778014823066769E-7</v>
      </c>
      <c r="DE40" s="44">
        <v>1.0359029147366527E-5</v>
      </c>
      <c r="DF40" s="44">
        <v>0</v>
      </c>
      <c r="DG40" s="44">
        <v>0</v>
      </c>
      <c r="DH40" s="44">
        <v>6.884265076223528E-6</v>
      </c>
      <c r="DI40" s="44">
        <v>0</v>
      </c>
      <c r="DJ40" s="44">
        <v>0</v>
      </c>
      <c r="DK40" s="44">
        <v>0</v>
      </c>
      <c r="DL40" s="44">
        <v>2.858978476183438E-8</v>
      </c>
      <c r="DM40" s="44">
        <v>0</v>
      </c>
      <c r="DN40" s="44">
        <v>0</v>
      </c>
      <c r="DO40" s="44">
        <v>1.6921471797104459E-6</v>
      </c>
      <c r="DP40" s="44">
        <v>7.3063472427747911E-7</v>
      </c>
      <c r="DQ40" s="44">
        <v>5.5701246992612141E-7</v>
      </c>
      <c r="DR40" s="58">
        <v>2.0050827879458666E-3</v>
      </c>
      <c r="DS40" s="57">
        <v>0</v>
      </c>
      <c r="DT40" s="44">
        <v>0</v>
      </c>
      <c r="DU40" s="44">
        <v>0</v>
      </c>
      <c r="DV40" s="44">
        <v>0</v>
      </c>
      <c r="DW40" s="44">
        <v>0</v>
      </c>
      <c r="DX40" s="44">
        <v>0</v>
      </c>
      <c r="DY40" s="44">
        <v>0</v>
      </c>
      <c r="DZ40" s="44">
        <v>0</v>
      </c>
      <c r="EA40" s="44">
        <v>0</v>
      </c>
      <c r="EB40" s="44">
        <v>0</v>
      </c>
      <c r="EC40" s="44">
        <v>0</v>
      </c>
      <c r="ED40" s="44">
        <v>0</v>
      </c>
      <c r="EE40" s="44">
        <v>0</v>
      </c>
      <c r="EF40" s="44">
        <v>0</v>
      </c>
      <c r="EG40" s="44">
        <v>0</v>
      </c>
      <c r="EH40" s="44">
        <v>0</v>
      </c>
      <c r="EI40" s="44">
        <v>0</v>
      </c>
      <c r="EJ40" s="44">
        <v>0</v>
      </c>
      <c r="EK40" s="44">
        <v>0</v>
      </c>
      <c r="EL40" s="44">
        <v>0</v>
      </c>
      <c r="EM40" s="44">
        <v>0</v>
      </c>
      <c r="EN40" s="44">
        <v>0</v>
      </c>
      <c r="EO40" s="44">
        <v>0</v>
      </c>
      <c r="EP40" s="44">
        <v>0</v>
      </c>
      <c r="EQ40" s="44">
        <v>0</v>
      </c>
      <c r="ER40" s="44">
        <v>0</v>
      </c>
      <c r="ES40" s="44">
        <v>0</v>
      </c>
      <c r="ET40" s="44">
        <v>0</v>
      </c>
      <c r="EU40" s="44">
        <v>0</v>
      </c>
      <c r="EV40" s="44">
        <v>0</v>
      </c>
      <c r="EW40" s="44">
        <v>0</v>
      </c>
      <c r="EX40" s="44">
        <v>0</v>
      </c>
      <c r="EY40" s="44">
        <v>0</v>
      </c>
      <c r="EZ40" s="44">
        <v>0</v>
      </c>
      <c r="FA40" s="44">
        <v>0</v>
      </c>
      <c r="FB40" s="44">
        <v>224.35575866699219</v>
      </c>
      <c r="FC40" s="44">
        <v>0</v>
      </c>
      <c r="FD40" s="44">
        <v>0</v>
      </c>
      <c r="FE40" s="44">
        <v>0</v>
      </c>
      <c r="FF40" s="58">
        <v>2.8416962623596191</v>
      </c>
      <c r="FG40" s="57">
        <v>4.3550776317715645E-3</v>
      </c>
      <c r="FH40" s="44">
        <v>0</v>
      </c>
      <c r="FI40" s="44">
        <v>3.3872826024889946E-3</v>
      </c>
      <c r="FJ40" s="44">
        <v>0</v>
      </c>
      <c r="FK40" s="44">
        <v>0</v>
      </c>
      <c r="FL40" s="44">
        <v>3.2813765574246645E-4</v>
      </c>
      <c r="FM40" s="44">
        <v>0</v>
      </c>
      <c r="FN40" s="44">
        <v>2.3547152522951365E-3</v>
      </c>
      <c r="FO40" s="44">
        <v>0</v>
      </c>
      <c r="FP40" s="44">
        <v>0</v>
      </c>
      <c r="FQ40" s="44">
        <v>9.677950874902308E-4</v>
      </c>
      <c r="FR40" s="44">
        <v>1.9355901749804616E-3</v>
      </c>
      <c r="FS40" s="44">
        <v>0</v>
      </c>
      <c r="FT40" s="44">
        <v>0</v>
      </c>
      <c r="FU40" s="44">
        <v>3.3872826024889946E-3</v>
      </c>
      <c r="FV40" s="44">
        <v>1.4516925439238548E-3</v>
      </c>
      <c r="FW40" s="44">
        <v>2.1453560329973698E-3</v>
      </c>
      <c r="FX40" s="44">
        <v>2.2766063921153545E-3</v>
      </c>
      <c r="FY40" s="44">
        <v>9.0091017773374915E-4</v>
      </c>
      <c r="FZ40" s="44">
        <v>2.4194875732064247E-3</v>
      </c>
      <c r="GA40" s="44">
        <v>1.9355901749804616E-3</v>
      </c>
      <c r="GB40" s="44">
        <v>3.6656262818723917E-4</v>
      </c>
      <c r="GC40" s="44">
        <v>3.0743994284421206E-4</v>
      </c>
      <c r="GD40" s="44">
        <v>2.9379245825111866E-4</v>
      </c>
      <c r="GE40" s="44">
        <v>4.838975437451154E-4</v>
      </c>
      <c r="GF40" s="44">
        <v>1.0927842595265247E-5</v>
      </c>
      <c r="GG40" s="44">
        <v>3.9425768773071468E-4</v>
      </c>
      <c r="GH40" s="44">
        <v>1.4624684808950406E-5</v>
      </c>
      <c r="GI40" s="44">
        <v>6.408730405382812E-5</v>
      </c>
      <c r="GJ40" s="44">
        <v>1.4691102551296353E-3</v>
      </c>
      <c r="GK40" s="44">
        <v>4.3816547258757055E-4</v>
      </c>
      <c r="GL40" s="44">
        <v>2.8314330847933888E-5</v>
      </c>
      <c r="GM40" s="44">
        <v>9.677950874902308E-4</v>
      </c>
      <c r="GN40" s="44">
        <v>2.9033850878477097E-3</v>
      </c>
      <c r="GO40" s="44">
        <v>5.8067701756954193E-3</v>
      </c>
      <c r="GP40" s="44">
        <v>0.1654929518699646</v>
      </c>
      <c r="GQ40" s="44">
        <v>0</v>
      </c>
      <c r="GR40" s="44">
        <v>8.2262583076953888E-2</v>
      </c>
      <c r="GS40" s="44">
        <v>6.2422782182693481E-2</v>
      </c>
      <c r="GT40" s="58">
        <v>0.19307510554790497</v>
      </c>
      <c r="GU40" s="57">
        <v>6.3497049268335104E-4</v>
      </c>
      <c r="GV40" s="44">
        <v>0</v>
      </c>
      <c r="GW40" s="44">
        <v>2.9385200468823314E-4</v>
      </c>
      <c r="GX40" s="44">
        <v>0</v>
      </c>
      <c r="GY40" s="44">
        <v>1.6216034055105411E-5</v>
      </c>
      <c r="GZ40" s="44">
        <v>0</v>
      </c>
      <c r="HA40" s="44">
        <v>0</v>
      </c>
      <c r="HB40" s="44">
        <v>1.3525482245313469E-5</v>
      </c>
      <c r="HC40" s="44">
        <v>0</v>
      </c>
      <c r="HD40" s="44">
        <v>0</v>
      </c>
      <c r="HE40" s="44">
        <v>0</v>
      </c>
      <c r="HF40" s="44">
        <v>0</v>
      </c>
      <c r="HG40" s="44">
        <v>0</v>
      </c>
      <c r="HH40" s="44">
        <v>0</v>
      </c>
      <c r="HI40" s="44">
        <v>7.2717647014997056E-8</v>
      </c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7.2717647014997056E-8</v>
      </c>
      <c r="HS40" s="44">
        <v>9.4739917244623939E-8</v>
      </c>
      <c r="HT40" s="44">
        <v>8.9478069398296611E-9</v>
      </c>
      <c r="HU40" s="44">
        <v>1.2463810890039895E-5</v>
      </c>
      <c r="HV40" s="44">
        <v>8.8893479244234186E-9</v>
      </c>
      <c r="HW40" s="44">
        <v>3.764641487435938E-9</v>
      </c>
      <c r="HX40" s="44">
        <v>0</v>
      </c>
      <c r="HY40" s="44">
        <v>0</v>
      </c>
      <c r="HZ40" s="44">
        <v>0</v>
      </c>
      <c r="IA40" s="44">
        <v>0</v>
      </c>
      <c r="IB40" s="44">
        <v>3.2722939522500383E-6</v>
      </c>
      <c r="IC40" s="44">
        <v>2.654194031492807E-5</v>
      </c>
      <c r="ID40" s="44">
        <v>1.4543528550348128E-6</v>
      </c>
      <c r="IE40" s="44">
        <v>0</v>
      </c>
      <c r="IF40" s="44">
        <v>1.4361734793055803E-4</v>
      </c>
      <c r="IG40" s="44">
        <v>2.7487270926940255E-5</v>
      </c>
      <c r="IH40" s="58">
        <v>8.2360729575157166E-3</v>
      </c>
      <c r="II40" s="57">
        <v>2.5234243366867304E-3</v>
      </c>
      <c r="IJ40" s="44">
        <v>1.3380745258473326E-6</v>
      </c>
      <c r="IK40" s="44">
        <v>0</v>
      </c>
      <c r="IL40" s="44">
        <v>6.1268539866432548E-5</v>
      </c>
      <c r="IM40" s="44">
        <v>3.9875367656350136E-4</v>
      </c>
      <c r="IN40" s="44">
        <v>7.6756172347813845E-5</v>
      </c>
      <c r="IO40" s="44">
        <v>1.0639827451086603E-5</v>
      </c>
      <c r="IP40" s="44">
        <v>1.6181645332835615E-4</v>
      </c>
      <c r="IQ40" s="44">
        <v>0</v>
      </c>
      <c r="IR40" s="44">
        <v>1.096079358831048E-4</v>
      </c>
      <c r="IS40" s="44">
        <v>4.59958755527623E-6</v>
      </c>
      <c r="IT40" s="44">
        <v>1.1355929927958641E-5</v>
      </c>
      <c r="IU40" s="44">
        <v>7.7937684181961231E-6</v>
      </c>
      <c r="IV40" s="44">
        <v>1.86657616723096E-5</v>
      </c>
      <c r="IW40" s="44">
        <v>3.0847524612909183E-5</v>
      </c>
      <c r="IX40" s="44">
        <v>0</v>
      </c>
      <c r="IY40" s="44">
        <v>8.5025758380652405E-6</v>
      </c>
      <c r="IZ40" s="44">
        <v>5.4562853620154783E-5</v>
      </c>
      <c r="JA40" s="44">
        <v>2.90448861051118E-5</v>
      </c>
      <c r="JB40" s="44">
        <v>3.6387384170666337E-5</v>
      </c>
      <c r="JC40" s="44">
        <v>4.4542779505718499E-5</v>
      </c>
      <c r="JD40" s="44">
        <v>3.409020564504317E-6</v>
      </c>
      <c r="JE40" s="44">
        <v>7.8324728747247718E-7</v>
      </c>
      <c r="JF40" s="44">
        <v>2.2539690689882264E-5</v>
      </c>
      <c r="JG40" s="44">
        <v>1.8443820408720057E-6</v>
      </c>
      <c r="JH40" s="44">
        <v>0</v>
      </c>
      <c r="JI40" s="44">
        <v>1.8422419088892639E-5</v>
      </c>
      <c r="JJ40" s="44">
        <v>6.3823478058111505E-8</v>
      </c>
      <c r="JK40" s="44">
        <v>1.2753958799294196E-5</v>
      </c>
      <c r="JL40" s="44">
        <v>0</v>
      </c>
      <c r="JM40" s="44">
        <v>0</v>
      </c>
      <c r="JN40" s="44">
        <v>0</v>
      </c>
      <c r="JO40" s="44">
        <v>0</v>
      </c>
      <c r="JP40" s="44">
        <v>6.570929690496996E-5</v>
      </c>
      <c r="JQ40" s="44">
        <v>0</v>
      </c>
      <c r="JR40" s="44">
        <v>1.2130745017202571E-4</v>
      </c>
      <c r="JS40" s="44">
        <v>4.5947040234750602E-6</v>
      </c>
      <c r="JT40" s="44">
        <v>5.686132499249652E-5</v>
      </c>
      <c r="JU40" s="44">
        <v>2.8752518119290471E-4</v>
      </c>
      <c r="JV40" s="58">
        <v>1.3356629060581326E-3</v>
      </c>
      <c r="JW40" s="57">
        <v>8.5697647591587156E-5</v>
      </c>
      <c r="JX40" s="44">
        <v>1.2426158355083317E-4</v>
      </c>
      <c r="JY40" s="44">
        <v>6.5101641230285168E-3</v>
      </c>
      <c r="JZ40" s="44">
        <v>5.3703854791820049E-4</v>
      </c>
      <c r="KA40" s="44">
        <v>9.5219604645535583E-7</v>
      </c>
      <c r="KB40" s="44">
        <v>2.9041979360044934E-5</v>
      </c>
      <c r="KC40" s="44">
        <v>7.4271287303417921E-5</v>
      </c>
      <c r="KD40" s="44">
        <v>8.6649837612640113E-5</v>
      </c>
      <c r="KE40" s="44">
        <v>9.0458624981692992E-6</v>
      </c>
      <c r="KF40" s="44">
        <v>4.7609802322767791E-7</v>
      </c>
      <c r="KG40" s="44">
        <v>8.5697647591587156E-6</v>
      </c>
      <c r="KH40" s="44">
        <v>4.2848823795793578E-6</v>
      </c>
      <c r="KI40" s="44">
        <v>4.7609802322767791E-7</v>
      </c>
      <c r="KJ40" s="44">
        <v>0</v>
      </c>
      <c r="KK40" s="44">
        <v>2.0281775505281985E-4</v>
      </c>
      <c r="KL40" s="44">
        <v>7.3004872538149357E-3</v>
      </c>
      <c r="KM40" s="44">
        <v>1.9043920929107117E-6</v>
      </c>
      <c r="KN40" s="44">
        <v>6.0940546973142773E-5</v>
      </c>
      <c r="KO40" s="44">
        <v>3.8087841858214233E-6</v>
      </c>
      <c r="KP40" s="44">
        <v>5.4275173170026392E-5</v>
      </c>
      <c r="KQ40" s="44">
        <v>4.5086481259204447E-4</v>
      </c>
      <c r="KR40" s="44">
        <v>5.9512251027626917E-5</v>
      </c>
      <c r="KS40" s="44">
        <v>5.9512251027626917E-5</v>
      </c>
      <c r="KT40" s="44">
        <v>2.5233195628970861E-5</v>
      </c>
      <c r="KU40" s="44">
        <v>5.0466391257941723E-5</v>
      </c>
      <c r="KV40" s="44">
        <v>4.7609802322767791E-7</v>
      </c>
      <c r="KW40" s="44">
        <v>3.9754185127094388E-4</v>
      </c>
      <c r="KX40" s="44">
        <v>0</v>
      </c>
      <c r="KY40" s="44">
        <v>3.4755154047161341E-5</v>
      </c>
      <c r="KZ40" s="44">
        <v>9.5219604645535583E-7</v>
      </c>
      <c r="LA40" s="44">
        <v>0</v>
      </c>
      <c r="LB40" s="44">
        <v>0</v>
      </c>
      <c r="LC40" s="44">
        <v>1.4282940128396149E-6</v>
      </c>
      <c r="LD40" s="44">
        <v>1.9234359206166118E-4</v>
      </c>
      <c r="LE40" s="44">
        <v>1.5949283260852098E-4</v>
      </c>
      <c r="LF40" s="44">
        <v>2.2070951759815216E-2</v>
      </c>
      <c r="LG40" s="44">
        <v>2.5804512551985681E-4</v>
      </c>
      <c r="LH40" s="44">
        <v>6.4987380756065249E-4</v>
      </c>
      <c r="LI40" s="44">
        <v>2.0038965158164501E-3</v>
      </c>
      <c r="LJ40" s="58">
        <v>1.0766004212200642E-2</v>
      </c>
      <c r="LK40" s="57">
        <v>5.5250118020921946E-4</v>
      </c>
      <c r="LL40" s="44">
        <v>0</v>
      </c>
      <c r="LM40" s="44">
        <v>0</v>
      </c>
      <c r="LN40" s="44">
        <v>7.5680322879634332E-6</v>
      </c>
      <c r="LO40" s="44">
        <v>2.0061012764927E-4</v>
      </c>
      <c r="LP40" s="44">
        <v>7.601309334859252E-4</v>
      </c>
      <c r="LQ40" s="44">
        <v>2.0822040823986754E-5</v>
      </c>
      <c r="LR40" s="44">
        <v>2.0818210032302886E-4</v>
      </c>
      <c r="LS40" s="44">
        <v>1.3465947995427996E-4</v>
      </c>
      <c r="LT40" s="44">
        <v>1.9482564312056638E-5</v>
      </c>
      <c r="LU40" s="44">
        <v>2.3193619199446402E-5</v>
      </c>
      <c r="LV40" s="44">
        <v>1.1531189556990284E-5</v>
      </c>
      <c r="LW40" s="44">
        <v>7.3802424594759941E-5</v>
      </c>
      <c r="LX40" s="44">
        <v>5.9525224060053006E-5</v>
      </c>
      <c r="LY40" s="44">
        <v>7.0751798339188099E-3</v>
      </c>
      <c r="LZ40" s="44">
        <v>3.7510987021960318E-4</v>
      </c>
      <c r="MA40" s="44">
        <v>1.0160501551581547E-4</v>
      </c>
      <c r="MB40" s="44">
        <v>5.3677584219258279E-5</v>
      </c>
      <c r="MC40" s="44">
        <v>2.1462095901370049E-4</v>
      </c>
      <c r="MD40" s="44">
        <v>1.2487392814364284E-4</v>
      </c>
      <c r="ME40" s="44">
        <v>2.1574698621407151E-4</v>
      </c>
      <c r="MF40" s="44">
        <v>5.7309309340780601E-5</v>
      </c>
      <c r="MG40" s="44">
        <v>1.5935696865199134E-5</v>
      </c>
      <c r="MH40" s="44">
        <v>2.0119272812735289E-4</v>
      </c>
      <c r="MI40" s="44">
        <v>1.2204459380882327E-5</v>
      </c>
      <c r="MJ40" s="44">
        <v>4.5853721530875191E-6</v>
      </c>
      <c r="MK40" s="44">
        <v>7.2253744292538613E-5</v>
      </c>
      <c r="ML40" s="44">
        <v>7.5890420703217387E-7</v>
      </c>
      <c r="MM40" s="44">
        <v>5.8745911246660398E-7</v>
      </c>
      <c r="MN40" s="44">
        <v>6.3437204516958445E-5</v>
      </c>
      <c r="MO40" s="44">
        <v>0</v>
      </c>
      <c r="MP40" s="44">
        <v>1.7778700112103252E-6</v>
      </c>
      <c r="MQ40" s="44">
        <v>1.5571304174955003E-5</v>
      </c>
      <c r="MR40" s="44">
        <v>6.0297548770904541E-4</v>
      </c>
      <c r="MS40" s="44">
        <v>0</v>
      </c>
      <c r="MT40" s="44">
        <v>2.1565249189734459E-2</v>
      </c>
      <c r="MU40" s="44">
        <v>1.6936170868575573E-3</v>
      </c>
      <c r="MV40" s="44">
        <v>1.9109138520434499E-4</v>
      </c>
      <c r="MW40" s="44">
        <v>4.9334322102367878E-3</v>
      </c>
      <c r="MX40" s="58">
        <v>3.9091939106583595E-3</v>
      </c>
      <c r="MY40" s="53">
        <v>0</v>
      </c>
      <c r="MZ40" s="53">
        <v>0</v>
      </c>
      <c r="NA40" s="53">
        <v>0</v>
      </c>
      <c r="NB40" s="53">
        <v>0</v>
      </c>
      <c r="NC40" s="53">
        <v>0</v>
      </c>
      <c r="ND40" s="53">
        <v>0</v>
      </c>
      <c r="NE40" s="53">
        <v>0</v>
      </c>
      <c r="NF40" s="53">
        <v>0</v>
      </c>
      <c r="NG40" s="53">
        <v>0</v>
      </c>
      <c r="NH40" s="53">
        <v>0</v>
      </c>
      <c r="NI40" s="53">
        <v>0</v>
      </c>
      <c r="NJ40" s="53">
        <v>0</v>
      </c>
      <c r="NK40" s="53">
        <v>0</v>
      </c>
      <c r="NL40" s="53">
        <v>0</v>
      </c>
      <c r="NM40" s="53">
        <v>0</v>
      </c>
      <c r="NN40" s="53">
        <v>0</v>
      </c>
      <c r="NO40" s="53">
        <v>0</v>
      </c>
      <c r="NP40" s="53">
        <v>0</v>
      </c>
      <c r="NQ40" s="53">
        <v>0</v>
      </c>
      <c r="NR40" s="53">
        <v>0</v>
      </c>
      <c r="NS40" s="53">
        <v>0</v>
      </c>
      <c r="NT40" s="53">
        <v>0</v>
      </c>
      <c r="NU40" s="53">
        <v>0</v>
      </c>
      <c r="NV40" s="53">
        <v>0</v>
      </c>
      <c r="NW40" s="53">
        <v>0</v>
      </c>
      <c r="NX40" s="53">
        <v>0</v>
      </c>
      <c r="NY40" s="53">
        <v>0</v>
      </c>
      <c r="NZ40" s="53">
        <v>0</v>
      </c>
      <c r="OA40" s="53">
        <v>0</v>
      </c>
      <c r="OB40" s="53">
        <v>0</v>
      </c>
      <c r="OC40" s="53">
        <v>0</v>
      </c>
      <c r="OD40" s="53">
        <v>0</v>
      </c>
      <c r="OE40" s="53">
        <v>0</v>
      </c>
      <c r="OF40" s="53">
        <v>0</v>
      </c>
      <c r="OG40" s="53">
        <v>0</v>
      </c>
      <c r="OH40" s="53">
        <v>0</v>
      </c>
      <c r="OI40" s="53">
        <v>0</v>
      </c>
      <c r="OJ40" s="53">
        <v>0</v>
      </c>
      <c r="OK40" s="53">
        <v>0</v>
      </c>
      <c r="OL40" s="53">
        <v>0</v>
      </c>
      <c r="OM40" s="29">
        <v>1.071887731552124</v>
      </c>
      <c r="ON40" s="29">
        <v>3.6336552351713181E-2</v>
      </c>
      <c r="OO40" s="29">
        <v>3.9884271621704102</v>
      </c>
      <c r="OP40" s="29">
        <v>0.40939843654632568</v>
      </c>
      <c r="OQ40" s="29">
        <v>0.4991309642791748</v>
      </c>
      <c r="OR40" s="29">
        <v>2.6448535919189453</v>
      </c>
      <c r="OS40" s="29">
        <v>0.40236231684684753</v>
      </c>
      <c r="OT40" s="29">
        <v>2.0415506362915039</v>
      </c>
      <c r="OU40" s="29">
        <v>5.7623190879821777</v>
      </c>
      <c r="OV40" s="29">
        <v>9.7078301012516022E-2</v>
      </c>
      <c r="OW40" s="29">
        <v>0.76594340801239014</v>
      </c>
      <c r="OX40" s="29">
        <v>0.49718022346496582</v>
      </c>
      <c r="OY40" s="29">
        <v>1.6467714309692383</v>
      </c>
      <c r="OZ40" s="29">
        <v>0.14231659471988678</v>
      </c>
      <c r="PA40" s="29">
        <v>1.4861283302307129</v>
      </c>
      <c r="PB40" s="29">
        <v>1.4126516580581665</v>
      </c>
      <c r="PC40" s="29">
        <v>1.3749574422836304</v>
      </c>
      <c r="PD40" s="29">
        <v>2.4641215801239014</v>
      </c>
      <c r="PE40" s="29">
        <v>1.749097466468811</v>
      </c>
      <c r="PF40" s="29">
        <v>0.24596904218196869</v>
      </c>
      <c r="PG40" s="29">
        <v>0.57348537445068359</v>
      </c>
      <c r="PH40" s="29">
        <v>1.237297534942627</v>
      </c>
      <c r="PI40" s="29">
        <v>0.14424693584442139</v>
      </c>
      <c r="PJ40" s="29">
        <v>1.6410506963729858</v>
      </c>
      <c r="PK40" s="29">
        <v>7.9575200080871582</v>
      </c>
      <c r="PL40" s="29">
        <v>1.9908393621444702</v>
      </c>
      <c r="PM40" s="29">
        <v>2.8331329822540283</v>
      </c>
      <c r="PN40" s="29">
        <v>1.1875665187835693</v>
      </c>
      <c r="PO40" s="29">
        <v>0.28652817010879517</v>
      </c>
      <c r="PP40" s="29">
        <v>7.8590192794799805</v>
      </c>
      <c r="PQ40" s="29">
        <v>0.26303675770759583</v>
      </c>
      <c r="PR40" s="29">
        <v>0.29431301355361938</v>
      </c>
      <c r="PS40" s="29">
        <v>0.74174904823303223</v>
      </c>
      <c r="PT40" s="29">
        <v>1.2138880491256714</v>
      </c>
      <c r="PU40" s="29">
        <v>3.8213980197906494</v>
      </c>
      <c r="PV40" s="29">
        <v>4.8072595596313477</v>
      </c>
      <c r="PW40" s="29">
        <v>0.76176917552947998</v>
      </c>
      <c r="PX40" s="29">
        <v>1.5964661836624146</v>
      </c>
      <c r="PY40" s="29">
        <v>5.6524176597595215</v>
      </c>
      <c r="PZ40" s="29">
        <v>20.853330612182617</v>
      </c>
      <c r="QA40" s="29">
        <v>0.36925077438354492</v>
      </c>
      <c r="QB40" s="29">
        <v>8.1145059084519744E-4</v>
      </c>
      <c r="QC40" s="29">
        <v>2.0874178037047386E-2</v>
      </c>
      <c r="QD40" s="29">
        <v>2.1447492763400078E-2</v>
      </c>
      <c r="QE40" s="29">
        <v>1.3280007056891918E-2</v>
      </c>
      <c r="QF40" s="29">
        <v>1.3085955753922462E-2</v>
      </c>
      <c r="QG40" s="29">
        <v>0.11485736817121506</v>
      </c>
      <c r="QH40" s="29">
        <v>2.1863438189029694E-2</v>
      </c>
      <c r="QI40" s="29">
        <v>1.062267180532217E-2</v>
      </c>
      <c r="QJ40" s="29">
        <v>1.4504152350127697E-2</v>
      </c>
      <c r="QK40" s="29">
        <v>3.6645433865487576E-3</v>
      </c>
      <c r="QL40" s="29">
        <v>1.9453689455986023E-2</v>
      </c>
      <c r="QM40" s="29">
        <v>7.9358718357980251E-4</v>
      </c>
      <c r="QN40" s="29">
        <v>8.9166697580367327E-4</v>
      </c>
      <c r="QO40" s="29">
        <v>7.5435475446283817E-3</v>
      </c>
      <c r="QP40" s="29">
        <v>4.3587438995018601E-4</v>
      </c>
      <c r="QQ40" s="29">
        <v>2.1599296480417252E-2</v>
      </c>
      <c r="QR40" s="29">
        <v>1.9009891897439957E-2</v>
      </c>
      <c r="QS40" s="29">
        <v>2.0652744919061661E-2</v>
      </c>
      <c r="QT40" s="29">
        <v>6.4444988965988159E-3</v>
      </c>
      <c r="QU40" s="29">
        <v>5.9332739561796188E-2</v>
      </c>
      <c r="QV40" s="29">
        <v>3.2210632343776524E-4</v>
      </c>
      <c r="QW40" s="29">
        <v>0</v>
      </c>
      <c r="QX40" s="29">
        <v>2.6489034295082092E-2</v>
      </c>
      <c r="QY40" s="29">
        <v>3.6022053100168705E-3</v>
      </c>
      <c r="QZ40" s="29">
        <v>0</v>
      </c>
      <c r="RA40" s="29">
        <v>6.7976070567965508E-4</v>
      </c>
      <c r="RB40" s="29">
        <v>0</v>
      </c>
      <c r="RC40" s="29">
        <v>6.4808886963874102E-4</v>
      </c>
      <c r="RD40" s="29">
        <v>1.295638969168067E-3</v>
      </c>
      <c r="RE40" s="29">
        <v>0</v>
      </c>
      <c r="RF40" s="29">
        <v>0</v>
      </c>
      <c r="RG40" s="29">
        <v>1.3025920838117599E-2</v>
      </c>
      <c r="RH40" s="29">
        <v>1.320851594209671E-2</v>
      </c>
      <c r="RI40" s="29">
        <v>0.14907564222812653</v>
      </c>
      <c r="RJ40" s="29">
        <v>0.23561275005340576</v>
      </c>
      <c r="RK40" s="29">
        <v>0.24618598818778992</v>
      </c>
      <c r="RL40" s="29">
        <v>4.4011928141117096E-2</v>
      </c>
      <c r="RM40" s="29">
        <v>6.7992940545082092E-2</v>
      </c>
      <c r="RN40" s="29">
        <v>0.6491515040397644</v>
      </c>
      <c r="RO40" s="29">
        <v>4.8753891140222549E-2</v>
      </c>
      <c r="RP40" s="29">
        <v>2.5348249822854996E-2</v>
      </c>
      <c r="RQ40" s="29">
        <v>0</v>
      </c>
      <c r="RR40" s="29">
        <v>3.7406817078590393E-2</v>
      </c>
      <c r="RS40" s="29">
        <v>0.74620968103408813</v>
      </c>
      <c r="RT40" s="29">
        <v>7.1756698191165924E-2</v>
      </c>
      <c r="RU40" s="29">
        <v>2.2294847294688225E-2</v>
      </c>
      <c r="RV40" s="29">
        <v>0.10032083839178085</v>
      </c>
      <c r="RW40" s="29">
        <v>0.27016034722328186</v>
      </c>
      <c r="RX40" s="29">
        <v>2.5027396157383919E-2</v>
      </c>
      <c r="RY40" s="29">
        <v>3.0700409784913063E-2</v>
      </c>
      <c r="RZ40" s="29">
        <v>4.6806596219539642E-2</v>
      </c>
      <c r="SA40" s="29">
        <v>7.8016486950218678E-3</v>
      </c>
      <c r="SB40" s="29">
        <v>5.4319883929565549E-4</v>
      </c>
      <c r="SC40" s="29">
        <v>6.7644171416759491E-2</v>
      </c>
      <c r="SD40" s="29">
        <v>0</v>
      </c>
      <c r="SE40" s="29">
        <v>1.549557875841856E-2</v>
      </c>
      <c r="SF40" s="29">
        <v>2.7657218277454376E-2</v>
      </c>
      <c r="SG40" s="29">
        <v>4.1523724794387817E-2</v>
      </c>
      <c r="SH40" s="29">
        <v>3.0228685587644577E-2</v>
      </c>
      <c r="SI40" s="29">
        <v>7.8899845480918884E-2</v>
      </c>
      <c r="SJ40" s="29">
        <v>0</v>
      </c>
      <c r="SK40" s="29">
        <v>0</v>
      </c>
      <c r="SL40" s="29">
        <v>7.2142124176025391E-2</v>
      </c>
      <c r="SM40" s="29">
        <v>4.1536398231983185E-2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4.2290445417165756E-2</v>
      </c>
      <c r="SV40" s="29">
        <v>4.2605508118867874E-2</v>
      </c>
      <c r="SW40" s="29">
        <v>1.9241757690906525E-2</v>
      </c>
      <c r="SX40" s="29">
        <v>0.18790087103843689</v>
      </c>
      <c r="SY40" s="29">
        <v>0.14714860916137695</v>
      </c>
      <c r="SZ40" s="29">
        <v>0.68822783231735229</v>
      </c>
      <c r="TA40" s="29">
        <v>0.27200224995613098</v>
      </c>
      <c r="TB40" s="29">
        <v>4.3807296752929688</v>
      </c>
      <c r="TC40" s="29">
        <v>0.53769022226333618</v>
      </c>
      <c r="TD40" s="29">
        <v>4.0074236690998077E-2</v>
      </c>
      <c r="TE40" s="29">
        <v>0</v>
      </c>
      <c r="TF40" s="29">
        <v>9.0050080325454473E-4</v>
      </c>
      <c r="TG40" s="29">
        <v>8.2791589200496674E-2</v>
      </c>
      <c r="TH40" s="29">
        <v>3.3233411610126495E-2</v>
      </c>
      <c r="TI40" s="29">
        <v>0.34049424529075623</v>
      </c>
      <c r="TJ40" s="29">
        <v>7.4742928147315979E-2</v>
      </c>
      <c r="TK40" s="29">
        <v>0.12329069525003433</v>
      </c>
      <c r="TL40" s="29">
        <v>0</v>
      </c>
      <c r="TM40" s="29">
        <v>1.1863516643643379E-2</v>
      </c>
      <c r="TN40" s="29">
        <v>0.12067136168479919</v>
      </c>
      <c r="TO40" s="29">
        <v>2.0753585267812014E-3</v>
      </c>
      <c r="TP40" s="29">
        <v>1.3281458523124456E-3</v>
      </c>
      <c r="TQ40" s="29">
        <v>5.0765197724103928E-2</v>
      </c>
      <c r="TR40" s="29">
        <v>8.3558894402813166E-5</v>
      </c>
      <c r="TS40" s="29">
        <v>6.995007861405611E-3</v>
      </c>
      <c r="TT40" s="29">
        <v>1.3583403080701828E-2</v>
      </c>
      <c r="TU40" s="29">
        <v>2.3200027644634247E-2</v>
      </c>
      <c r="TV40" s="29">
        <v>6.6683702170848846E-2</v>
      </c>
      <c r="TW40" s="29">
        <v>3.0579494312405586E-2</v>
      </c>
      <c r="TX40" s="29">
        <v>7.5680054724216461E-3</v>
      </c>
      <c r="TY40" s="29">
        <v>1.1339187622070313E-3</v>
      </c>
      <c r="TZ40" s="29">
        <v>1.1407481506466866E-2</v>
      </c>
      <c r="UA40" s="29">
        <v>1.9674411043524742E-2</v>
      </c>
      <c r="UB40" s="29">
        <v>0</v>
      </c>
      <c r="UC40" s="29">
        <v>3.2568874303251505E-3</v>
      </c>
      <c r="UD40" s="29">
        <v>0</v>
      </c>
      <c r="UE40" s="29">
        <v>7.723681628704071E-4</v>
      </c>
      <c r="UF40" s="29">
        <v>2.8048158856108785E-4</v>
      </c>
      <c r="UG40" s="29">
        <v>8.8949338532984257E-5</v>
      </c>
      <c r="UH40" s="29">
        <v>6.4059230498969555E-4</v>
      </c>
      <c r="UI40" s="29">
        <v>3.6360356956720352E-2</v>
      </c>
      <c r="UJ40" s="29">
        <v>1.481280941516161E-2</v>
      </c>
      <c r="UK40" s="29">
        <v>0.23941913247108459</v>
      </c>
      <c r="UL40" s="29">
        <v>2.7596540451049805</v>
      </c>
      <c r="UM40" s="29">
        <v>7.5717195868492126E-2</v>
      </c>
      <c r="UN40" s="29">
        <v>9.5986440777778625E-2</v>
      </c>
      <c r="UO40" s="29">
        <v>0.15384307503700256</v>
      </c>
      <c r="UP40" s="29">
        <v>1.7551150321960449</v>
      </c>
      <c r="UQ40" s="29">
        <v>2.8563382104039192E-2</v>
      </c>
      <c r="UR40" s="29">
        <v>9.5670921728014946E-3</v>
      </c>
      <c r="US40" s="29">
        <v>0</v>
      </c>
      <c r="UT40" s="29">
        <v>3.6902230232954025E-2</v>
      </c>
      <c r="UU40" s="29">
        <v>1.2349237687885761E-2</v>
      </c>
      <c r="UV40" s="29">
        <v>3.8702117744833231E-3</v>
      </c>
      <c r="UW40" s="29">
        <v>6.7599969916045666E-3</v>
      </c>
      <c r="UX40" s="29">
        <v>1.1541726998984814E-2</v>
      </c>
      <c r="UY40" s="29">
        <v>1.3185955584049225E-2</v>
      </c>
      <c r="UZ40" s="29">
        <v>0</v>
      </c>
      <c r="VA40" s="29">
        <v>0</v>
      </c>
      <c r="VB40" s="29">
        <v>2.9464601539075375E-3</v>
      </c>
      <c r="VC40" s="29">
        <v>0</v>
      </c>
      <c r="VD40" s="29">
        <v>2.126842038705945E-3</v>
      </c>
      <c r="VE40" s="29">
        <v>3.1784942839294672E-3</v>
      </c>
      <c r="VF40" s="29">
        <v>0</v>
      </c>
      <c r="VG40" s="29">
        <v>0</v>
      </c>
      <c r="VH40" s="29">
        <v>7.5210566865280271E-4</v>
      </c>
      <c r="VI40" s="29">
        <v>2.0829401910305023E-4</v>
      </c>
      <c r="VJ40" s="29">
        <v>2.7620047330856323E-3</v>
      </c>
      <c r="VK40" s="29">
        <v>2.2737286984920502E-2</v>
      </c>
      <c r="VL40" s="29">
        <v>2.4469083291478455E-4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4.3174447491765022E-3</v>
      </c>
      <c r="VX40" s="29">
        <v>3.556055249646306E-3</v>
      </c>
      <c r="VY40" s="29">
        <v>3.1931210309267044E-2</v>
      </c>
      <c r="VZ40" s="29">
        <v>0.41232514381408691</v>
      </c>
      <c r="WA40" s="29">
        <v>8.2157514989376068E-3</v>
      </c>
      <c r="WB40" s="29">
        <v>7.8596994280815125E-3</v>
      </c>
      <c r="WC40" s="29">
        <v>3.4144468605518341E-2</v>
      </c>
      <c r="WD40" s="29">
        <v>1.0320732593536377</v>
      </c>
      <c r="WE40" s="29">
        <v>0.17490209639072418</v>
      </c>
      <c r="WF40" s="29">
        <v>4.4961278326809406E-3</v>
      </c>
      <c r="WG40" s="29">
        <v>0</v>
      </c>
      <c r="WH40" s="29">
        <v>8.5689174011349678E-3</v>
      </c>
      <c r="WI40" s="29">
        <v>6.0509525239467621E-2</v>
      </c>
      <c r="WJ40" s="29">
        <v>2.4776438251137733E-2</v>
      </c>
      <c r="WK40" s="29">
        <v>3.2175850123167038E-2</v>
      </c>
      <c r="WL40" s="29">
        <v>2.0656690001487732E-2</v>
      </c>
      <c r="WM40" s="29">
        <v>1.7848838120698929E-2</v>
      </c>
      <c r="WN40" s="29">
        <v>3.931787796318531E-3</v>
      </c>
      <c r="WO40" s="29">
        <v>5.3311605006456375E-3</v>
      </c>
      <c r="WP40" s="29">
        <v>0.26232120394706726</v>
      </c>
      <c r="WQ40" s="29">
        <v>4.3379268608987331E-3</v>
      </c>
      <c r="WR40" s="29">
        <v>2.7371312025934458E-3</v>
      </c>
      <c r="WS40" s="29">
        <v>8.2265157252550125E-3</v>
      </c>
      <c r="WT40" s="29">
        <v>5.3736139088869095E-3</v>
      </c>
      <c r="WU40" s="29">
        <v>7.2669936344027519E-3</v>
      </c>
      <c r="WV40" s="29">
        <v>6.8710724008269608E-5</v>
      </c>
      <c r="WW40" s="29">
        <v>1.5755669446662068E-3</v>
      </c>
      <c r="WX40" s="29">
        <v>1.5352893387898803E-3</v>
      </c>
      <c r="WY40" s="29">
        <v>7.9147974029183388E-3</v>
      </c>
      <c r="WZ40" s="29">
        <v>6.4474018290638924E-4</v>
      </c>
      <c r="XA40" s="29">
        <v>3.3587809652090073E-2</v>
      </c>
      <c r="XB40" s="29">
        <v>1.2899661669507623E-3</v>
      </c>
      <c r="XC40" s="29">
        <v>0.16509637236595154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3.4628910361789167E-4</v>
      </c>
      <c r="XK40" s="29">
        <v>3.803489962592721E-4</v>
      </c>
      <c r="XL40" s="29">
        <v>1.4913825318217278E-2</v>
      </c>
      <c r="XM40" s="29">
        <v>0.79544425010681152</v>
      </c>
      <c r="XN40" s="29">
        <v>3.1669586896896362E-2</v>
      </c>
      <c r="XO40" s="29">
        <v>1.8721511587500572E-2</v>
      </c>
      <c r="XP40" s="29">
        <v>7.8917525708675385E-2</v>
      </c>
      <c r="XQ40" s="29">
        <v>4.1684404015541077E-2</v>
      </c>
      <c r="XR40" s="29">
        <v>0.57473886013031006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7">
        <v>0.81645697355270386</v>
      </c>
      <c r="D41" s="57">
        <v>0.15826901793479919</v>
      </c>
      <c r="E41" s="44">
        <v>2.0786788463592529</v>
      </c>
      <c r="F41" s="44">
        <v>0.3640497624874115</v>
      </c>
      <c r="G41" s="57">
        <v>0.24027565121650696</v>
      </c>
      <c r="H41" s="57">
        <v>0.97409582138061523</v>
      </c>
      <c r="I41" s="44">
        <v>0.19727298617362976</v>
      </c>
      <c r="J41" s="44">
        <v>1.0257871150970459</v>
      </c>
      <c r="K41" s="57">
        <v>1.5033303499221802</v>
      </c>
      <c r="L41" s="57">
        <v>0.21525314450263977</v>
      </c>
      <c r="M41" s="44">
        <v>0.28702911734580994</v>
      </c>
      <c r="N41" s="44">
        <v>0.26742815971374512</v>
      </c>
      <c r="O41" s="57">
        <v>0.12683191895484924</v>
      </c>
      <c r="P41" s="57">
        <v>0.1985156238079071</v>
      </c>
      <c r="Q41" s="44">
        <v>1.5207055807113647</v>
      </c>
      <c r="R41" s="44">
        <v>0.21489694714546204</v>
      </c>
      <c r="S41" s="57">
        <v>0.30775535106658936</v>
      </c>
      <c r="T41" s="57">
        <v>1.0882242918014526</v>
      </c>
      <c r="U41" s="44">
        <v>0.81812119483947754</v>
      </c>
      <c r="V41" s="44">
        <v>0.72464501857757568</v>
      </c>
      <c r="W41" s="57">
        <v>0.77341258525848389</v>
      </c>
      <c r="X41" s="57">
        <v>0.17706640064716339</v>
      </c>
      <c r="Y41" s="44">
        <v>7.8086592257022858E-2</v>
      </c>
      <c r="Z41" s="44">
        <v>1.0527613162994385</v>
      </c>
      <c r="AA41" s="57">
        <v>0.9291875958442688</v>
      </c>
      <c r="AB41" s="57">
        <v>5.3243603557348251E-2</v>
      </c>
      <c r="AC41" s="44">
        <v>0.22778959572315216</v>
      </c>
      <c r="AD41" s="44">
        <v>0.37552210688591003</v>
      </c>
      <c r="AE41" s="57">
        <v>0.1223146840929985</v>
      </c>
      <c r="AF41" s="57">
        <v>0.8155786395072937</v>
      </c>
      <c r="AG41" s="44">
        <v>7.1257506497204304E-3</v>
      </c>
      <c r="AH41" s="44">
        <v>4.134460911154747E-2</v>
      </c>
      <c r="AI41" s="57">
        <v>0.38826856017112732</v>
      </c>
      <c r="AJ41" s="57">
        <v>1.0471178293228149</v>
      </c>
      <c r="AK41" s="44">
        <v>1.2062655687332153</v>
      </c>
      <c r="AL41" s="44">
        <v>16.542961120605469</v>
      </c>
      <c r="AM41" s="57">
        <v>92.762542724609375</v>
      </c>
      <c r="AN41" s="57">
        <v>16.49327278137207</v>
      </c>
      <c r="AO41" s="57">
        <v>22.668460845947266</v>
      </c>
      <c r="AP41" s="57">
        <v>51.425529479980469</v>
      </c>
      <c r="AQ41" s="57">
        <v>0</v>
      </c>
      <c r="AR41" s="44">
        <v>0</v>
      </c>
      <c r="AS41" s="44">
        <v>0.45652395486831665</v>
      </c>
      <c r="AT41" s="44">
        <v>0</v>
      </c>
      <c r="AU41" s="44">
        <v>0.22826197743415833</v>
      </c>
      <c r="AV41" s="44">
        <v>0.45652395486831665</v>
      </c>
      <c r="AW41" s="44">
        <v>0.22826197743415833</v>
      </c>
      <c r="AX41" s="44">
        <v>0.68478590250015259</v>
      </c>
      <c r="AY41" s="44">
        <v>0.45652395486831665</v>
      </c>
      <c r="AZ41" s="44">
        <v>0</v>
      </c>
      <c r="BA41" s="44">
        <v>0.9130479097366333</v>
      </c>
      <c r="BB41" s="44">
        <v>1.1413099765777588</v>
      </c>
      <c r="BC41" s="44">
        <v>0.45652395486831665</v>
      </c>
      <c r="BD41" s="44">
        <v>0</v>
      </c>
      <c r="BE41" s="44">
        <v>1.3695718050003052</v>
      </c>
      <c r="BF41" s="44">
        <v>0.22826197743415833</v>
      </c>
      <c r="BG41" s="44">
        <v>0.22826197743415833</v>
      </c>
      <c r="BH41" s="44">
        <v>0.45652395486831665</v>
      </c>
      <c r="BI41" s="44">
        <v>0.45652395486831665</v>
      </c>
      <c r="BJ41" s="44">
        <v>0.22826197743415833</v>
      </c>
      <c r="BK41" s="44">
        <v>0.45652395486831665</v>
      </c>
      <c r="BL41" s="44">
        <v>0.22826197743415833</v>
      </c>
      <c r="BM41" s="44">
        <v>0</v>
      </c>
      <c r="BN41" s="44">
        <v>0.45652395486831665</v>
      </c>
      <c r="BO41" s="44">
        <v>0.45652395486831665</v>
      </c>
      <c r="BP41" s="44">
        <v>0.23369479179382324</v>
      </c>
      <c r="BQ41" s="44">
        <v>0.22826197743415833</v>
      </c>
      <c r="BR41" s="44">
        <v>0.38856866955757141</v>
      </c>
      <c r="BS41" s="44">
        <v>6.2522456049919128E-2</v>
      </c>
      <c r="BT41" s="44">
        <v>3.6521916389465332</v>
      </c>
      <c r="BU41" s="44">
        <v>5.787653848528862E-2</v>
      </c>
      <c r="BV41" s="44">
        <v>0.1703854501247406</v>
      </c>
      <c r="BW41" s="44">
        <v>0.22826197743415833</v>
      </c>
      <c r="BX41" s="44">
        <v>0.68478590250015259</v>
      </c>
      <c r="BY41" s="44">
        <v>1.1413099765777588</v>
      </c>
      <c r="BZ41" s="44">
        <v>0.9130479097366333</v>
      </c>
      <c r="CA41" s="44">
        <v>29.445795059204102</v>
      </c>
      <c r="CB41" s="44">
        <v>16.206600189208984</v>
      </c>
      <c r="CC41" s="44">
        <v>5.7065496444702148</v>
      </c>
      <c r="CD41" s="58">
        <v>20.5435791015625</v>
      </c>
      <c r="CE41" s="57">
        <v>0</v>
      </c>
      <c r="CF41" s="44">
        <v>0</v>
      </c>
      <c r="CG41" s="44">
        <v>2.8690831186395371E-6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9.5422046797466464E-6</v>
      </c>
      <c r="DP41" s="44">
        <v>0</v>
      </c>
      <c r="DQ41" s="44">
        <v>4.01813376811333E-5</v>
      </c>
      <c r="DR41" s="58">
        <v>4.5339257326304505E-7</v>
      </c>
      <c r="DS41" s="57">
        <v>0</v>
      </c>
      <c r="DT41" s="44">
        <v>0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  <c r="EC41" s="44">
        <v>0</v>
      </c>
      <c r="ED41" s="44">
        <v>0</v>
      </c>
      <c r="EE41" s="44">
        <v>0</v>
      </c>
      <c r="EF41" s="44">
        <v>0</v>
      </c>
      <c r="EG41" s="44"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v>0</v>
      </c>
      <c r="ER41" s="44"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v>0</v>
      </c>
      <c r="EX41" s="44">
        <v>0</v>
      </c>
      <c r="EY41" s="44">
        <v>0</v>
      </c>
      <c r="EZ41" s="44">
        <v>0</v>
      </c>
      <c r="FA41" s="44">
        <v>0</v>
      </c>
      <c r="FB41" s="44">
        <v>0</v>
      </c>
      <c r="FC41" s="44">
        <v>1.529425207991153E-4</v>
      </c>
      <c r="FD41" s="44">
        <v>0</v>
      </c>
      <c r="FE41" s="44">
        <v>0</v>
      </c>
      <c r="FF41" s="58">
        <v>2.5146296138700563E-6</v>
      </c>
      <c r="FG41" s="57">
        <v>0</v>
      </c>
      <c r="FH41" s="44">
        <v>0</v>
      </c>
      <c r="FI41" s="44">
        <v>0</v>
      </c>
      <c r="FJ41" s="44">
        <v>0</v>
      </c>
      <c r="FK41" s="44">
        <v>0</v>
      </c>
      <c r="FL41" s="44">
        <v>0</v>
      </c>
      <c r="FM41" s="44">
        <v>0</v>
      </c>
      <c r="FN41" s="44">
        <v>0</v>
      </c>
      <c r="FO41" s="44">
        <v>0</v>
      </c>
      <c r="FP41" s="44">
        <v>0</v>
      </c>
      <c r="FQ41" s="44">
        <v>0</v>
      </c>
      <c r="FR41" s="44">
        <v>0</v>
      </c>
      <c r="FS41" s="44">
        <v>0</v>
      </c>
      <c r="FT41" s="44">
        <v>0</v>
      </c>
      <c r="FU41" s="44">
        <v>0</v>
      </c>
      <c r="FV41" s="44">
        <v>0</v>
      </c>
      <c r="FW41" s="44">
        <v>0</v>
      </c>
      <c r="FX41" s="44">
        <v>0</v>
      </c>
      <c r="FY41" s="44">
        <v>0</v>
      </c>
      <c r="FZ41" s="44">
        <v>0</v>
      </c>
      <c r="GA41" s="44">
        <v>0</v>
      </c>
      <c r="GB41" s="44">
        <v>0</v>
      </c>
      <c r="GC41" s="44">
        <v>0</v>
      </c>
      <c r="GD41" s="44">
        <v>0</v>
      </c>
      <c r="GE41" s="44">
        <v>0</v>
      </c>
      <c r="GF41" s="44">
        <v>0</v>
      </c>
      <c r="GG41" s="44">
        <v>0</v>
      </c>
      <c r="GH41" s="44">
        <v>0</v>
      </c>
      <c r="GI41" s="44">
        <v>0</v>
      </c>
      <c r="GJ41" s="44">
        <v>0</v>
      </c>
      <c r="GK41" s="44">
        <v>0</v>
      </c>
      <c r="GL41" s="44">
        <v>0</v>
      </c>
      <c r="GM41" s="44">
        <v>0</v>
      </c>
      <c r="GN41" s="44">
        <v>0</v>
      </c>
      <c r="GO41" s="44">
        <v>6.0327165556373075E-6</v>
      </c>
      <c r="GP41" s="44">
        <v>0</v>
      </c>
      <c r="GQ41" s="44">
        <v>2.413086622254923E-5</v>
      </c>
      <c r="GR41" s="44">
        <v>0</v>
      </c>
      <c r="GS41" s="44">
        <v>4.2229017708450556E-5</v>
      </c>
      <c r="GT41" s="58">
        <v>6.0327165556373075E-6</v>
      </c>
      <c r="GU41" s="57">
        <v>0</v>
      </c>
      <c r="GV41" s="44">
        <v>0</v>
      </c>
      <c r="GW41" s="44">
        <v>2.5062811914722261E-7</v>
      </c>
      <c r="GX41" s="44">
        <v>0</v>
      </c>
      <c r="GY41" s="44">
        <v>0</v>
      </c>
      <c r="GZ41" s="44">
        <v>0</v>
      </c>
      <c r="HA41" s="44">
        <v>0</v>
      </c>
      <c r="HB41" s="44">
        <v>0</v>
      </c>
      <c r="HC41" s="44">
        <v>1.2531407023175234E-8</v>
      </c>
      <c r="HD41" s="44">
        <v>0</v>
      </c>
      <c r="HE41" s="44">
        <v>0</v>
      </c>
      <c r="HF41" s="44">
        <v>0</v>
      </c>
      <c r="HG41" s="44">
        <v>0</v>
      </c>
      <c r="HH41" s="44">
        <v>9.3985555338349513E-8</v>
      </c>
      <c r="HI41" s="44">
        <v>1.2531407023175234E-8</v>
      </c>
      <c r="HJ41" s="44">
        <v>0</v>
      </c>
      <c r="HK41" s="44">
        <v>0</v>
      </c>
      <c r="HL41" s="44">
        <v>9.0734912916445865E-9</v>
      </c>
      <c r="HM41" s="44">
        <v>3.4579159535752524E-9</v>
      </c>
      <c r="HN41" s="44">
        <v>0</v>
      </c>
      <c r="HO41" s="44">
        <v>0</v>
      </c>
      <c r="HP41" s="44">
        <v>0</v>
      </c>
      <c r="HQ41" s="44">
        <v>0</v>
      </c>
      <c r="HR41" s="44">
        <v>3.1328514893402826E-8</v>
      </c>
      <c r="HS41" s="44">
        <v>8.2938613559235819E-6</v>
      </c>
      <c r="HT41" s="44">
        <v>7.8332209341169801E-7</v>
      </c>
      <c r="HU41" s="44">
        <v>2.9542229640355799E-6</v>
      </c>
      <c r="HV41" s="44">
        <v>7.7820436672482174E-7</v>
      </c>
      <c r="HW41" s="44">
        <v>3.2956978657239233E-7</v>
      </c>
      <c r="HX41" s="44">
        <v>0</v>
      </c>
      <c r="HY41" s="44">
        <v>0</v>
      </c>
      <c r="HZ41" s="44">
        <v>0</v>
      </c>
      <c r="IA41" s="44">
        <v>6.265703511587617E-9</v>
      </c>
      <c r="IB41" s="44">
        <v>1.1904837293741366E-7</v>
      </c>
      <c r="IC41" s="44">
        <v>2.5062814046350468E-8</v>
      </c>
      <c r="ID41" s="44">
        <v>0</v>
      </c>
      <c r="IE41" s="44">
        <v>0</v>
      </c>
      <c r="IF41" s="44">
        <v>0</v>
      </c>
      <c r="IG41" s="44">
        <v>0</v>
      </c>
      <c r="IH41" s="58">
        <v>0</v>
      </c>
      <c r="II41" s="57">
        <v>0</v>
      </c>
      <c r="IJ41" s="44">
        <v>0</v>
      </c>
      <c r="IK41" s="44">
        <v>0</v>
      </c>
      <c r="IL41" s="44">
        <v>0</v>
      </c>
      <c r="IM41" s="44">
        <v>0</v>
      </c>
      <c r="IN41" s="44">
        <v>0</v>
      </c>
      <c r="IO41" s="44">
        <v>0</v>
      </c>
      <c r="IP41" s="44">
        <v>0</v>
      </c>
      <c r="IQ41" s="44">
        <v>0</v>
      </c>
      <c r="IR41" s="44">
        <v>0</v>
      </c>
      <c r="IS41" s="44">
        <v>0</v>
      </c>
      <c r="IT41" s="44">
        <v>0</v>
      </c>
      <c r="IU41" s="44">
        <v>0</v>
      </c>
      <c r="IV41" s="44">
        <v>0</v>
      </c>
      <c r="IW41" s="44">
        <v>0</v>
      </c>
      <c r="IX41" s="44">
        <v>0</v>
      </c>
      <c r="IY41" s="44">
        <v>0</v>
      </c>
      <c r="IZ41" s="44">
        <v>0</v>
      </c>
      <c r="JA41" s="44">
        <v>0</v>
      </c>
      <c r="JB41" s="44">
        <v>0</v>
      </c>
      <c r="JC41" s="44">
        <v>0</v>
      </c>
      <c r="JD41" s="44">
        <v>0</v>
      </c>
      <c r="JE41" s="44">
        <v>0</v>
      </c>
      <c r="JF41" s="44">
        <v>0</v>
      </c>
      <c r="JG41" s="44">
        <v>2.1396363081294112E-5</v>
      </c>
      <c r="JH41" s="44">
        <v>0</v>
      </c>
      <c r="JI41" s="44">
        <v>2.1362811094149947E-4</v>
      </c>
      <c r="JJ41" s="44">
        <v>7.4010301887028618E-7</v>
      </c>
      <c r="JK41" s="44">
        <v>1.4789610577281564E-4</v>
      </c>
      <c r="JL41" s="44">
        <v>0</v>
      </c>
      <c r="JM41" s="44">
        <v>0</v>
      </c>
      <c r="JN41" s="44">
        <v>0</v>
      </c>
      <c r="JO41" s="44">
        <v>0</v>
      </c>
      <c r="JP41" s="44">
        <v>1.007425831630826E-3</v>
      </c>
      <c r="JQ41" s="44">
        <v>0</v>
      </c>
      <c r="JR41" s="44">
        <v>5.1237628795206547E-3</v>
      </c>
      <c r="JS41" s="44">
        <v>3.8754442357458174E-5</v>
      </c>
      <c r="JT41" s="44">
        <v>8.8777197524905205E-3</v>
      </c>
      <c r="JU41" s="44">
        <v>1.6795914620161057E-2</v>
      </c>
      <c r="JV41" s="58">
        <v>1.21696712449193E-2</v>
      </c>
      <c r="JW41" s="57">
        <v>5.373520934881526E-7</v>
      </c>
      <c r="JX41" s="44">
        <v>8.2393978573236382E-7</v>
      </c>
      <c r="JY41" s="44">
        <v>1.1403804819565266E-5</v>
      </c>
      <c r="JZ41" s="44">
        <v>6.0422253227443434E-6</v>
      </c>
      <c r="KA41" s="44">
        <v>5.9705782540220298E-9</v>
      </c>
      <c r="KB41" s="44">
        <v>1.194115650804406E-8</v>
      </c>
      <c r="KC41" s="44">
        <v>1.7016149058690644E-6</v>
      </c>
      <c r="KD41" s="44">
        <v>2.4419666715402855E-6</v>
      </c>
      <c r="KE41" s="44">
        <v>6.1496962189266924E-7</v>
      </c>
      <c r="KF41" s="44">
        <v>1.194115650804406E-8</v>
      </c>
      <c r="KG41" s="44">
        <v>6.9258709345376701E-7</v>
      </c>
      <c r="KH41" s="44">
        <v>3.8211700825740991E-7</v>
      </c>
      <c r="KI41" s="44">
        <v>5.9705782540220298E-9</v>
      </c>
      <c r="KJ41" s="44">
        <v>0</v>
      </c>
      <c r="KK41" s="44">
        <v>1.9762615011131857E-6</v>
      </c>
      <c r="KL41" s="44">
        <v>1.7225118426722474E-5</v>
      </c>
      <c r="KM41" s="44">
        <v>1.194115650804406E-8</v>
      </c>
      <c r="KN41" s="44">
        <v>4.2450815271877218E-6</v>
      </c>
      <c r="KO41" s="44">
        <v>5.1944033430117997E-7</v>
      </c>
      <c r="KP41" s="44">
        <v>8.3588098220843676E-8</v>
      </c>
      <c r="KQ41" s="44">
        <v>6.6870478576674941E-7</v>
      </c>
      <c r="KR41" s="44">
        <v>1.194115650804406E-8</v>
      </c>
      <c r="KS41" s="44">
        <v>3.8808761360087374E-7</v>
      </c>
      <c r="KT41" s="44">
        <v>1.0388806686023599E-6</v>
      </c>
      <c r="KU41" s="44">
        <v>0</v>
      </c>
      <c r="KV41" s="44">
        <v>5.9705782540220298E-9</v>
      </c>
      <c r="KW41" s="44">
        <v>7.8811638104525628E-7</v>
      </c>
      <c r="KX41" s="44">
        <v>0</v>
      </c>
      <c r="KY41" s="44">
        <v>5.9705782540220298E-9</v>
      </c>
      <c r="KZ41" s="44">
        <v>1.194115650804406E-8</v>
      </c>
      <c r="LA41" s="44">
        <v>0</v>
      </c>
      <c r="LB41" s="44">
        <v>0</v>
      </c>
      <c r="LC41" s="44">
        <v>5.0152857511420734E-7</v>
      </c>
      <c r="LD41" s="44">
        <v>1.2836743508159998E-6</v>
      </c>
      <c r="LE41" s="44">
        <v>5.5645791690039914E-6</v>
      </c>
      <c r="LF41" s="44">
        <v>1.8299822841072455E-5</v>
      </c>
      <c r="LG41" s="44">
        <v>6.3138868426904082E-5</v>
      </c>
      <c r="LH41" s="44">
        <v>6.1604427173733711E-5</v>
      </c>
      <c r="LI41" s="44">
        <v>1.3255878002382815E-4</v>
      </c>
      <c r="LJ41" s="58">
        <v>2.5470487889833748E-4</v>
      </c>
      <c r="LK41" s="57">
        <v>0</v>
      </c>
      <c r="LL41" s="44">
        <v>0</v>
      </c>
      <c r="LM41" s="44">
        <v>0</v>
      </c>
      <c r="LN41" s="44">
        <v>0</v>
      </c>
      <c r="LO41" s="44">
        <v>1.3754976680502295E-3</v>
      </c>
      <c r="LP41" s="44">
        <v>0</v>
      </c>
      <c r="LQ41" s="44">
        <v>0</v>
      </c>
      <c r="LR41" s="44">
        <v>0</v>
      </c>
      <c r="LS41" s="44">
        <v>0</v>
      </c>
      <c r="LT41" s="44">
        <v>0</v>
      </c>
      <c r="LU41" s="44">
        <v>0</v>
      </c>
      <c r="LV41" s="44">
        <v>0</v>
      </c>
      <c r="LW41" s="44">
        <v>0</v>
      </c>
      <c r="LX41" s="44">
        <v>0</v>
      </c>
      <c r="LY41" s="44">
        <v>0</v>
      </c>
      <c r="LZ41" s="44">
        <v>0</v>
      </c>
      <c r="MA41" s="44">
        <v>0</v>
      </c>
      <c r="MB41" s="44">
        <v>0</v>
      </c>
      <c r="MC41" s="44">
        <v>0</v>
      </c>
      <c r="MD41" s="44">
        <v>0</v>
      </c>
      <c r="ME41" s="44">
        <v>0</v>
      </c>
      <c r="MF41" s="44">
        <v>1.7747980309650302E-3</v>
      </c>
      <c r="MG41" s="44">
        <v>4.9350870540365577E-4</v>
      </c>
      <c r="MH41" s="44">
        <v>6.2306891195476055E-3</v>
      </c>
      <c r="MI41" s="44">
        <v>3.7795695243403316E-4</v>
      </c>
      <c r="MJ41" s="44">
        <v>1.420032640453428E-4</v>
      </c>
      <c r="MK41" s="44">
        <v>2.2376084234565496E-3</v>
      </c>
      <c r="ML41" s="44">
        <v>2.3502321710111573E-5</v>
      </c>
      <c r="MM41" s="44">
        <v>1.819287717808038E-5</v>
      </c>
      <c r="MN41" s="44">
        <v>0</v>
      </c>
      <c r="MO41" s="44">
        <v>0</v>
      </c>
      <c r="MP41" s="44">
        <v>0</v>
      </c>
      <c r="MQ41" s="44">
        <v>0</v>
      </c>
      <c r="MR41" s="44">
        <v>0</v>
      </c>
      <c r="MS41" s="44">
        <v>0</v>
      </c>
      <c r="MT41" s="44">
        <v>4.7663631848990917E-3</v>
      </c>
      <c r="MU41" s="44">
        <v>4.5528273582458496</v>
      </c>
      <c r="MV41" s="44">
        <v>0</v>
      </c>
      <c r="MW41" s="44">
        <v>4.9844519235193729E-3</v>
      </c>
      <c r="MX41" s="58">
        <v>1.1495571136474609</v>
      </c>
      <c r="MY41" s="53">
        <v>0</v>
      </c>
      <c r="MZ41" s="53">
        <v>0</v>
      </c>
      <c r="NA41" s="53">
        <v>0</v>
      </c>
      <c r="NB41" s="53">
        <v>0</v>
      </c>
      <c r="NC41" s="53">
        <v>0</v>
      </c>
      <c r="ND41" s="53">
        <v>0</v>
      </c>
      <c r="NE41" s="53">
        <v>0</v>
      </c>
      <c r="NF41" s="53">
        <v>0</v>
      </c>
      <c r="NG41" s="53">
        <v>0</v>
      </c>
      <c r="NH41" s="53">
        <v>0</v>
      </c>
      <c r="NI41" s="53">
        <v>0</v>
      </c>
      <c r="NJ41" s="53">
        <v>0</v>
      </c>
      <c r="NK41" s="53">
        <v>0</v>
      </c>
      <c r="NL41" s="53">
        <v>0</v>
      </c>
      <c r="NM41" s="53">
        <v>0</v>
      </c>
      <c r="NN41" s="53">
        <v>0</v>
      </c>
      <c r="NO41" s="53">
        <v>0</v>
      </c>
      <c r="NP41" s="53">
        <v>0</v>
      </c>
      <c r="NQ41" s="53">
        <v>0</v>
      </c>
      <c r="NR41" s="53">
        <v>0</v>
      </c>
      <c r="NS41" s="53">
        <v>0</v>
      </c>
      <c r="NT41" s="53">
        <v>0</v>
      </c>
      <c r="NU41" s="53">
        <v>0</v>
      </c>
      <c r="NV41" s="53">
        <v>0</v>
      </c>
      <c r="NW41" s="53">
        <v>0</v>
      </c>
      <c r="NX41" s="53">
        <v>0</v>
      </c>
      <c r="NY41" s="53">
        <v>0</v>
      </c>
      <c r="NZ41" s="53">
        <v>0</v>
      </c>
      <c r="OA41" s="53">
        <v>0</v>
      </c>
      <c r="OB41" s="53">
        <v>0</v>
      </c>
      <c r="OC41" s="53">
        <v>0</v>
      </c>
      <c r="OD41" s="53">
        <v>0</v>
      </c>
      <c r="OE41" s="53">
        <v>0</v>
      </c>
      <c r="OF41" s="53">
        <v>0</v>
      </c>
      <c r="OG41" s="53">
        <v>0</v>
      </c>
      <c r="OH41" s="53">
        <v>0</v>
      </c>
      <c r="OI41" s="53">
        <v>0</v>
      </c>
      <c r="OJ41" s="53">
        <v>0</v>
      </c>
      <c r="OK41" s="53">
        <v>0</v>
      </c>
      <c r="OL41" s="53">
        <v>0</v>
      </c>
      <c r="OM41" s="29">
        <v>0</v>
      </c>
      <c r="ON41" s="29">
        <v>0</v>
      </c>
      <c r="OO41" s="29">
        <v>0</v>
      </c>
      <c r="OP41" s="29">
        <v>0</v>
      </c>
      <c r="OQ41" s="29">
        <v>0</v>
      </c>
      <c r="OR41" s="29">
        <v>0</v>
      </c>
      <c r="OS41" s="29">
        <v>0</v>
      </c>
      <c r="OT41" s="29">
        <v>0</v>
      </c>
      <c r="OU41" s="29">
        <v>0</v>
      </c>
      <c r="OV41" s="29">
        <v>0</v>
      </c>
      <c r="OW41" s="29">
        <v>0</v>
      </c>
      <c r="OX41" s="29">
        <v>0</v>
      </c>
      <c r="OY41" s="29">
        <v>0</v>
      </c>
      <c r="OZ41" s="29">
        <v>0</v>
      </c>
      <c r="PA41" s="29">
        <v>0</v>
      </c>
      <c r="PB41" s="29">
        <v>0</v>
      </c>
      <c r="PC41" s="29">
        <v>0</v>
      </c>
      <c r="PD41" s="29">
        <v>0</v>
      </c>
      <c r="PE41" s="29">
        <v>0</v>
      </c>
      <c r="PF41" s="29">
        <v>0</v>
      </c>
      <c r="PG41" s="29">
        <v>0</v>
      </c>
      <c r="PH41" s="29">
        <v>0</v>
      </c>
      <c r="PI41" s="29">
        <v>0</v>
      </c>
      <c r="PJ41" s="29">
        <v>0</v>
      </c>
      <c r="PK41" s="29">
        <v>0</v>
      </c>
      <c r="PL41" s="29">
        <v>0</v>
      </c>
      <c r="PM41" s="29">
        <v>0</v>
      </c>
      <c r="PN41" s="29">
        <v>0</v>
      </c>
      <c r="PO41" s="29">
        <v>0</v>
      </c>
      <c r="PP41" s="29">
        <v>0</v>
      </c>
      <c r="PQ41" s="29">
        <v>0</v>
      </c>
      <c r="PR41" s="29">
        <v>0</v>
      </c>
      <c r="PS41" s="29">
        <v>0</v>
      </c>
      <c r="PT41" s="29">
        <v>0</v>
      </c>
      <c r="PU41" s="29">
        <v>0</v>
      </c>
      <c r="PV41" s="29">
        <v>0</v>
      </c>
      <c r="PW41" s="29">
        <v>0</v>
      </c>
      <c r="PX41" s="29">
        <v>0</v>
      </c>
      <c r="PY41" s="29">
        <v>0</v>
      </c>
      <c r="PZ41" s="29">
        <v>0</v>
      </c>
      <c r="QA41" s="29">
        <v>0</v>
      </c>
      <c r="QB41" s="29">
        <v>0</v>
      </c>
      <c r="QC41" s="29">
        <v>0</v>
      </c>
      <c r="QD41" s="29">
        <v>2.6747655283543281E-5</v>
      </c>
      <c r="QE41" s="29">
        <v>5.9362773754401132E-5</v>
      </c>
      <c r="QF41" s="29">
        <v>4.9293685151496902E-5</v>
      </c>
      <c r="QG41" s="29">
        <v>3.1544532248517498E-6</v>
      </c>
      <c r="QH41" s="29">
        <v>2.27266427827999E-5</v>
      </c>
      <c r="QI41" s="29">
        <v>1.0485205166332889E-5</v>
      </c>
      <c r="QJ41" s="29">
        <v>1.5737285821160185E-6</v>
      </c>
      <c r="QK41" s="29">
        <v>8.6820160504430532E-5</v>
      </c>
      <c r="QL41" s="29">
        <v>2.0463015243876725E-4</v>
      </c>
      <c r="QM41" s="29">
        <v>6.8722793002962135E-6</v>
      </c>
      <c r="QN41" s="29">
        <v>9.5491177489748225E-6</v>
      </c>
      <c r="QO41" s="29">
        <v>2.6344225261709653E-5</v>
      </c>
      <c r="QP41" s="29">
        <v>0</v>
      </c>
      <c r="QQ41" s="29">
        <v>1.6366169802495278E-5</v>
      </c>
      <c r="QR41" s="29">
        <v>3.203164305887185E-5</v>
      </c>
      <c r="QS41" s="29">
        <v>1.492537103331415E-5</v>
      </c>
      <c r="QT41" s="29">
        <v>1.7871707314043306E-5</v>
      </c>
      <c r="QU41" s="29">
        <v>2.8557626137626357E-5</v>
      </c>
      <c r="QV41" s="29">
        <v>6.1121698990973528E-7</v>
      </c>
      <c r="QW41" s="29">
        <v>0</v>
      </c>
      <c r="QX41" s="29">
        <v>2.3632575903320685E-5</v>
      </c>
      <c r="QY41" s="29">
        <v>7.5975108302372973E-6</v>
      </c>
      <c r="QZ41" s="29">
        <v>0</v>
      </c>
      <c r="RA41" s="29">
        <v>1.4336760614241939E-6</v>
      </c>
      <c r="RB41" s="29">
        <v>0</v>
      </c>
      <c r="RC41" s="29">
        <v>1.3668773135577794E-6</v>
      </c>
      <c r="RD41" s="29">
        <v>2.7326182134856936E-6</v>
      </c>
      <c r="RE41" s="29">
        <v>0</v>
      </c>
      <c r="RF41" s="29">
        <v>0</v>
      </c>
      <c r="RG41" s="29">
        <v>3.4414206311339512E-5</v>
      </c>
      <c r="RH41" s="29">
        <v>1.8814904251485132E-5</v>
      </c>
      <c r="RI41" s="29">
        <v>1.9566023183870129E-6</v>
      </c>
      <c r="RJ41" s="29">
        <v>1.0207354789599776E-3</v>
      </c>
      <c r="RK41" s="29">
        <v>1.7520406981930137E-3</v>
      </c>
      <c r="RL41" s="29">
        <v>2.7056050021201372E-4</v>
      </c>
      <c r="RM41" s="29">
        <v>3.1773551017977297E-4</v>
      </c>
      <c r="RN41" s="29">
        <v>1.9194395281374454E-3</v>
      </c>
      <c r="RO41" s="29">
        <v>2.5740885175764561E-3</v>
      </c>
      <c r="RP41" s="29">
        <v>1.6801046149339527E-4</v>
      </c>
      <c r="RQ41" s="29">
        <v>0</v>
      </c>
      <c r="RR41" s="29">
        <v>9.1755652101710439E-4</v>
      </c>
      <c r="RS41" s="29">
        <v>2.9121527913957834E-3</v>
      </c>
      <c r="RT41" s="29">
        <v>7.8340014442801476E-4</v>
      </c>
      <c r="RU41" s="29">
        <v>6.4650073181837797E-4</v>
      </c>
      <c r="RV41" s="29">
        <v>1.3950900174677372E-3</v>
      </c>
      <c r="RW41" s="29">
        <v>1.3871385017409921E-3</v>
      </c>
      <c r="RX41" s="29">
        <v>3.6957990960218012E-4</v>
      </c>
      <c r="RY41" s="29">
        <v>1.3594292104244232E-3</v>
      </c>
      <c r="RZ41" s="29">
        <v>4.5598451979458332E-3</v>
      </c>
      <c r="SA41" s="29">
        <v>1.1183058086317033E-4</v>
      </c>
      <c r="SB41" s="29">
        <v>3.1870871316641569E-4</v>
      </c>
      <c r="SC41" s="29">
        <v>2.3009160067886114E-3</v>
      </c>
      <c r="SD41" s="29">
        <v>0</v>
      </c>
      <c r="SE41" s="29">
        <v>1.6321959265042096E-4</v>
      </c>
      <c r="SF41" s="29">
        <v>2.5257092784158885E-4</v>
      </c>
      <c r="SG41" s="29">
        <v>3.2590716728009284E-4</v>
      </c>
      <c r="SH41" s="29">
        <v>2.5250489125028253E-4</v>
      </c>
      <c r="SI41" s="29">
        <v>5.0762842874974012E-4</v>
      </c>
      <c r="SJ41" s="29">
        <v>0</v>
      </c>
      <c r="SK41" s="29">
        <v>0</v>
      </c>
      <c r="SL41" s="29">
        <v>4.0912072290666401E-4</v>
      </c>
      <c r="SM41" s="29">
        <v>3.2697051763534546E-2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6.9849449209868908E-4</v>
      </c>
      <c r="SV41" s="29">
        <v>1.3763352762907743E-3</v>
      </c>
      <c r="SW41" s="29">
        <v>7.7295216033235192E-4</v>
      </c>
      <c r="SX41" s="29">
        <v>1.2498106807470322E-2</v>
      </c>
      <c r="SY41" s="29">
        <v>0.37338751554489136</v>
      </c>
      <c r="SZ41" s="29">
        <v>2.9958607628941536E-2</v>
      </c>
      <c r="TA41" s="29">
        <v>4.3506678193807602E-3</v>
      </c>
      <c r="TB41" s="29">
        <v>8.7915509939193726E-2</v>
      </c>
      <c r="TC41" s="29">
        <v>1.1159094283357263E-3</v>
      </c>
      <c r="TD41" s="29">
        <v>4.3666866258718073E-4</v>
      </c>
      <c r="TE41" s="29">
        <v>0</v>
      </c>
      <c r="TF41" s="29">
        <v>7.6571002136915922E-4</v>
      </c>
      <c r="TG41" s="29">
        <v>1.5427146572619677E-3</v>
      </c>
      <c r="TH41" s="29">
        <v>2.1183711942285299E-3</v>
      </c>
      <c r="TI41" s="29">
        <v>6.8517739418894053E-4</v>
      </c>
      <c r="TJ41" s="29">
        <v>1.5603983774781227E-3</v>
      </c>
      <c r="TK41" s="29">
        <v>1.7257939325645566E-3</v>
      </c>
      <c r="TL41" s="29">
        <v>0</v>
      </c>
      <c r="TM41" s="29">
        <v>1.5596747398376465E-3</v>
      </c>
      <c r="TN41" s="29">
        <v>2.823476679623127E-3</v>
      </c>
      <c r="TO41" s="29">
        <v>3.0150197562761605E-4</v>
      </c>
      <c r="TP41" s="29">
        <v>1.8452617223374546E-4</v>
      </c>
      <c r="TQ41" s="29">
        <v>6.5062274225056171E-3</v>
      </c>
      <c r="TR41" s="29">
        <v>1.1256791185587645E-4</v>
      </c>
      <c r="TS41" s="29">
        <v>9.1299694031476974E-4</v>
      </c>
      <c r="TT41" s="29">
        <v>8.4053137106820941E-4</v>
      </c>
      <c r="TU41" s="29">
        <v>1.0095104807987809E-3</v>
      </c>
      <c r="TV41" s="29">
        <v>1.0866858065128326E-3</v>
      </c>
      <c r="TW41" s="29">
        <v>1.1030505411326885E-3</v>
      </c>
      <c r="TX41" s="29">
        <v>4.6913960250094533E-4</v>
      </c>
      <c r="TY41" s="29">
        <v>6.2012368289288133E-5</v>
      </c>
      <c r="TZ41" s="29">
        <v>8.5549155483022332E-4</v>
      </c>
      <c r="UA41" s="29">
        <v>1.2516772840172052E-3</v>
      </c>
      <c r="UB41" s="29">
        <v>0</v>
      </c>
      <c r="UC41" s="29">
        <v>2.4812747142277658E-4</v>
      </c>
      <c r="UD41" s="29">
        <v>0</v>
      </c>
      <c r="UE41" s="29">
        <v>5.7922905398299918E-5</v>
      </c>
      <c r="UF41" s="29">
        <v>2.1034407836850733E-5</v>
      </c>
      <c r="UG41" s="29">
        <v>6.6706584220810328E-6</v>
      </c>
      <c r="UH41" s="29">
        <v>4.8040514229796827E-5</v>
      </c>
      <c r="UI41" s="29">
        <v>7.9421361442655325E-4</v>
      </c>
      <c r="UJ41" s="29">
        <v>2.9210867360234261E-3</v>
      </c>
      <c r="UK41" s="29">
        <v>1.322663389146328E-3</v>
      </c>
      <c r="UL41" s="29">
        <v>1.7737450078129768E-2</v>
      </c>
      <c r="UM41" s="29">
        <v>0.20682282745838165</v>
      </c>
      <c r="UN41" s="29">
        <v>3.1341657042503357E-2</v>
      </c>
      <c r="UO41" s="29">
        <v>2.5015009567141533E-2</v>
      </c>
      <c r="UP41" s="29">
        <v>0.11294720321893692</v>
      </c>
      <c r="UQ41" s="29">
        <v>2.4681391660124063E-3</v>
      </c>
      <c r="UR41" s="29">
        <v>6.4906006446108222E-4</v>
      </c>
      <c r="US41" s="29">
        <v>0</v>
      </c>
      <c r="UT41" s="29">
        <v>2.4318208452314138E-3</v>
      </c>
      <c r="UU41" s="29">
        <v>1.8238501623272896E-2</v>
      </c>
      <c r="UV41" s="29">
        <v>3.8114082999527454E-3</v>
      </c>
      <c r="UW41" s="29">
        <v>1.5468024648725986E-3</v>
      </c>
      <c r="UX41" s="29">
        <v>1.0295803658664227E-2</v>
      </c>
      <c r="UY41" s="29">
        <v>1.03822136297822E-2</v>
      </c>
      <c r="UZ41" s="29">
        <v>0</v>
      </c>
      <c r="VA41" s="29">
        <v>0</v>
      </c>
      <c r="VB41" s="29">
        <v>3.1853173859417439E-3</v>
      </c>
      <c r="VC41" s="29">
        <v>0</v>
      </c>
      <c r="VD41" s="29">
        <v>1.2690614676102996E-3</v>
      </c>
      <c r="VE41" s="29">
        <v>6.8193161860108376E-3</v>
      </c>
      <c r="VF41" s="29">
        <v>0</v>
      </c>
      <c r="VG41" s="29">
        <v>0</v>
      </c>
      <c r="VH41" s="29">
        <v>1.8143173074349761E-3</v>
      </c>
      <c r="VI41" s="29">
        <v>7.8036496415734291E-4</v>
      </c>
      <c r="VJ41" s="29">
        <v>3.1288268510252237E-3</v>
      </c>
      <c r="VK41" s="29">
        <v>7.4800248257815838E-3</v>
      </c>
      <c r="VL41" s="29">
        <v>3.5419499909039587E-5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2.2470125928521156E-2</v>
      </c>
      <c r="VX41" s="29">
        <v>1.4572666026651859E-2</v>
      </c>
      <c r="VY41" s="29">
        <v>2.4285506457090378E-2</v>
      </c>
      <c r="VZ41" s="29">
        <v>0.23797968029975891</v>
      </c>
      <c r="WA41" s="29">
        <v>1.2046548128128052</v>
      </c>
      <c r="WB41" s="29">
        <v>0.15411937236785889</v>
      </c>
      <c r="WC41" s="29">
        <v>0.30736222863197327</v>
      </c>
      <c r="WD41" s="29">
        <v>0.71396410465240479</v>
      </c>
      <c r="WE41" s="29">
        <v>2.7323998510837555E-2</v>
      </c>
      <c r="WF41" s="29">
        <v>5.9572611935436726E-3</v>
      </c>
      <c r="WG41" s="29">
        <v>0</v>
      </c>
      <c r="WH41" s="29">
        <v>4.2578144930303097E-3</v>
      </c>
      <c r="WI41" s="29">
        <v>6.7975685000419617E-2</v>
      </c>
      <c r="WJ41" s="29">
        <v>2.3303333669900894E-2</v>
      </c>
      <c r="WK41" s="29">
        <v>2.5371244177222252E-2</v>
      </c>
      <c r="WL41" s="29">
        <v>9.0729603543877602E-3</v>
      </c>
      <c r="WM41" s="29">
        <v>3.7467777729034424E-2</v>
      </c>
      <c r="WN41" s="29">
        <v>2.1606849506497383E-2</v>
      </c>
      <c r="WO41" s="29">
        <v>3.9170561358332634E-3</v>
      </c>
      <c r="WP41" s="29">
        <v>9.226372092962265E-2</v>
      </c>
      <c r="WQ41" s="29">
        <v>1.4131326228380203E-2</v>
      </c>
      <c r="WR41" s="29">
        <v>1.214741263538599E-2</v>
      </c>
      <c r="WS41" s="29">
        <v>2.3645082488656044E-2</v>
      </c>
      <c r="WT41" s="29">
        <v>1.2535668909549713E-2</v>
      </c>
      <c r="WU41" s="29">
        <v>7.0596057921648026E-3</v>
      </c>
      <c r="WV41" s="29">
        <v>1.3983431272208691E-3</v>
      </c>
      <c r="WW41" s="29">
        <v>6.0713440179824829E-3</v>
      </c>
      <c r="WX41" s="29">
        <v>6.0976389795541763E-3</v>
      </c>
      <c r="WY41" s="29">
        <v>2.6997411623597145E-2</v>
      </c>
      <c r="WZ41" s="29">
        <v>5.4833590984344482E-3</v>
      </c>
      <c r="XA41" s="29">
        <v>1.6689464449882507E-2</v>
      </c>
      <c r="XB41" s="29">
        <v>5.4316413588821888E-3</v>
      </c>
      <c r="XC41" s="29">
        <v>6.117522343993187E-2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1.821085624396801E-2</v>
      </c>
      <c r="XK41" s="29">
        <v>6.2745106406509876E-3</v>
      </c>
      <c r="XL41" s="29">
        <v>6.2496688216924667E-2</v>
      </c>
      <c r="XM41" s="29">
        <v>3.3605895936489105E-2</v>
      </c>
      <c r="XN41" s="29">
        <v>0.33682888746261597</v>
      </c>
      <c r="XO41" s="29">
        <v>2.2367711067199707</v>
      </c>
      <c r="XP41" s="29">
        <v>0.35841301083564758</v>
      </c>
      <c r="XQ41" s="29">
        <v>0.29850861430168152</v>
      </c>
      <c r="XR41" s="29">
        <v>1.6853153705596924</v>
      </c>
      <c r="XS41" s="29">
        <v>0</v>
      </c>
      <c r="XT41" s="29">
        <v>0</v>
      </c>
      <c r="XU41" s="29">
        <v>0</v>
      </c>
      <c r="XV41" s="29">
        <v>0</v>
      </c>
      <c r="XW41" s="29">
        <v>0</v>
      </c>
      <c r="XX41" s="29">
        <v>0</v>
      </c>
      <c r="XY41" s="29">
        <v>0</v>
      </c>
      <c r="XZ41" s="29">
        <v>0</v>
      </c>
      <c r="YA41" s="29">
        <v>0</v>
      </c>
      <c r="YB41" s="29">
        <v>0</v>
      </c>
      <c r="YC41" s="29">
        <v>0</v>
      </c>
      <c r="YD41" s="29">
        <v>0</v>
      </c>
      <c r="YE41" s="29">
        <v>0</v>
      </c>
      <c r="YF41" s="29">
        <v>0</v>
      </c>
      <c r="YG41" s="29">
        <v>0</v>
      </c>
      <c r="YH41" s="29">
        <v>0</v>
      </c>
      <c r="YI41" s="29">
        <v>0</v>
      </c>
      <c r="YJ41" s="29">
        <v>0</v>
      </c>
      <c r="YK41" s="29">
        <v>0</v>
      </c>
      <c r="YL41" s="29">
        <v>0</v>
      </c>
      <c r="YM41" s="29">
        <v>0</v>
      </c>
      <c r="YN41" s="29">
        <v>0</v>
      </c>
      <c r="YO41" s="29">
        <v>0</v>
      </c>
      <c r="YP41" s="29">
        <v>0</v>
      </c>
      <c r="YQ41" s="29">
        <v>0</v>
      </c>
      <c r="YR41" s="29">
        <v>0</v>
      </c>
      <c r="YS41" s="29">
        <v>0</v>
      </c>
      <c r="YT41" s="29">
        <v>0</v>
      </c>
      <c r="YU41" s="29">
        <v>0</v>
      </c>
      <c r="YV41" s="29">
        <v>0</v>
      </c>
      <c r="YW41" s="29">
        <v>0</v>
      </c>
      <c r="YX41" s="29">
        <v>0</v>
      </c>
      <c r="YY41" s="29">
        <v>0</v>
      </c>
      <c r="YZ41" s="29">
        <v>0</v>
      </c>
      <c r="ZA41" s="29">
        <v>0</v>
      </c>
      <c r="ZB41" s="29">
        <v>0</v>
      </c>
      <c r="ZC41" s="29">
        <v>0</v>
      </c>
      <c r="ZD41" s="29">
        <v>0</v>
      </c>
      <c r="ZE41" s="29">
        <v>0</v>
      </c>
      <c r="ZF41" s="29">
        <v>0</v>
      </c>
    </row>
    <row r="42" spans="2:682" s="29" customFormat="1" ht="16.5" customHeight="1" x14ac:dyDescent="0.25">
      <c r="B42" s="22" t="s">
        <v>48</v>
      </c>
      <c r="C42" s="57">
        <v>5.9559522196650505E-3</v>
      </c>
      <c r="D42" s="57">
        <v>4.5054883230477571E-4</v>
      </c>
      <c r="E42" s="44">
        <v>1.4160723658278584E-3</v>
      </c>
      <c r="F42" s="44">
        <v>4.283283487893641E-4</v>
      </c>
      <c r="G42" s="57">
        <v>6.5579672809690237E-4</v>
      </c>
      <c r="H42" s="57">
        <v>2.796716580633074E-4</v>
      </c>
      <c r="I42" s="44">
        <v>6.2141312810126692E-5</v>
      </c>
      <c r="J42" s="44">
        <v>6.991048576310277E-4</v>
      </c>
      <c r="K42" s="57">
        <v>4.1893747402355075E-4</v>
      </c>
      <c r="L42" s="57">
        <v>4.733679088531062E-5</v>
      </c>
      <c r="M42" s="44">
        <v>1.4394459140021354E-4</v>
      </c>
      <c r="N42" s="44">
        <v>2.9858862399123609E-4</v>
      </c>
      <c r="O42" s="57">
        <v>6.6597051045391709E-5</v>
      </c>
      <c r="P42" s="57">
        <v>2.3711053654551506E-4</v>
      </c>
      <c r="Q42" s="44">
        <v>9.0522138634696603E-4</v>
      </c>
      <c r="R42" s="44">
        <v>1.024113385938108E-3</v>
      </c>
      <c r="S42" s="57">
        <v>2.0318524911999702E-4</v>
      </c>
      <c r="T42" s="57">
        <v>4.10259555792436E-4</v>
      </c>
      <c r="U42" s="44">
        <v>2.549180353526026E-4</v>
      </c>
      <c r="V42" s="44">
        <v>7.3571177199482918E-4</v>
      </c>
      <c r="W42" s="57">
        <v>7.6520920265465975E-4</v>
      </c>
      <c r="X42" s="57">
        <v>3.7540766061283648E-4</v>
      </c>
      <c r="Y42" s="44">
        <v>1.399102620780468E-4</v>
      </c>
      <c r="Z42" s="44">
        <v>8.4187276661396027E-4</v>
      </c>
      <c r="AA42" s="57">
        <v>5.7900330284610391E-4</v>
      </c>
      <c r="AB42" s="57">
        <v>3.3718246413627639E-5</v>
      </c>
      <c r="AC42" s="44">
        <v>1.7797815962694585E-4</v>
      </c>
      <c r="AD42" s="44">
        <v>1.3596292410511523E-4</v>
      </c>
      <c r="AE42" s="57">
        <v>1.0610521712806076E-4</v>
      </c>
      <c r="AF42" s="57">
        <v>6.7087664501741529E-4</v>
      </c>
      <c r="AG42" s="44">
        <v>5.0625792937353253E-5</v>
      </c>
      <c r="AH42" s="44">
        <v>8.6674677731934935E-5</v>
      </c>
      <c r="AI42" s="57">
        <v>2.8586440021172166E-4</v>
      </c>
      <c r="AJ42" s="57">
        <v>6.6312099806964397E-4</v>
      </c>
      <c r="AK42" s="44">
        <v>4.948850255459547E-3</v>
      </c>
      <c r="AL42" s="44">
        <v>4.5713949948549271E-2</v>
      </c>
      <c r="AM42" s="57">
        <v>3.4296084195375443E-3</v>
      </c>
      <c r="AN42" s="57">
        <v>1.499606017023325E-2</v>
      </c>
      <c r="AO42" s="57">
        <v>6.1636832542717457E-3</v>
      </c>
      <c r="AP42" s="57">
        <v>2.5518028065562248E-2</v>
      </c>
      <c r="AQ42" s="57">
        <v>5.3429629653692245E-2</v>
      </c>
      <c r="AR42" s="44">
        <v>1.1211162200197577E-3</v>
      </c>
      <c r="AS42" s="44">
        <v>8.6464785039424896E-2</v>
      </c>
      <c r="AT42" s="44">
        <v>5.0839807838201523E-2</v>
      </c>
      <c r="AU42" s="44">
        <v>3.5996068269014359E-2</v>
      </c>
      <c r="AV42" s="44">
        <v>2.6347639039158821E-2</v>
      </c>
      <c r="AW42" s="44">
        <v>2.7089826762676239E-2</v>
      </c>
      <c r="AX42" s="44">
        <v>3.4140601754188538E-2</v>
      </c>
      <c r="AY42" s="44">
        <v>2.1152328699827194E-2</v>
      </c>
      <c r="AZ42" s="44">
        <v>6.3085895963013172E-3</v>
      </c>
      <c r="BA42" s="44">
        <v>1.4101553708314896E-2</v>
      </c>
      <c r="BB42" s="44">
        <v>1.8554675625637174E-3</v>
      </c>
      <c r="BC42" s="44">
        <v>1.0019524954259396E-2</v>
      </c>
      <c r="BD42" s="44">
        <v>5.1953094080090523E-3</v>
      </c>
      <c r="BE42" s="44">
        <v>3.9335913956165314E-2</v>
      </c>
      <c r="BF42" s="44">
        <v>3.4140601754188538E-2</v>
      </c>
      <c r="BG42" s="44">
        <v>5.9374962002038956E-2</v>
      </c>
      <c r="BH42" s="44">
        <v>2.5234358385205269E-2</v>
      </c>
      <c r="BI42" s="44">
        <v>1.2988273054361343E-2</v>
      </c>
      <c r="BJ42" s="44">
        <v>1.7070300877094269E-2</v>
      </c>
      <c r="BK42" s="44">
        <v>2.7089826762676239E-2</v>
      </c>
      <c r="BL42" s="44">
        <v>5.2695278078317642E-2</v>
      </c>
      <c r="BM42" s="44">
        <v>1.5957022085785866E-2</v>
      </c>
      <c r="BN42" s="44">
        <v>8.9062443003058434E-3</v>
      </c>
      <c r="BO42" s="44">
        <v>3.0800759792327881E-2</v>
      </c>
      <c r="BP42" s="44">
        <v>5.5722454562783241E-3</v>
      </c>
      <c r="BQ42" s="44">
        <v>1.7812488600611687E-2</v>
      </c>
      <c r="BR42" s="44">
        <v>9.2650763690471649E-3</v>
      </c>
      <c r="BS42" s="44">
        <v>1.4907924924045801E-3</v>
      </c>
      <c r="BT42" s="44">
        <v>3.4882787615060806E-2</v>
      </c>
      <c r="BU42" s="44">
        <v>3.1050331890583038E-3</v>
      </c>
      <c r="BV42" s="44">
        <v>9.1410521417856216E-3</v>
      </c>
      <c r="BW42" s="44">
        <v>1.0761711746454239E-2</v>
      </c>
      <c r="BX42" s="44">
        <v>6.7167922854423523E-2</v>
      </c>
      <c r="BY42" s="44">
        <v>0.12431631982326508</v>
      </c>
      <c r="BZ42" s="44">
        <v>0.1191210150718689</v>
      </c>
      <c r="CA42" s="44">
        <v>8.1269480288028717E-2</v>
      </c>
      <c r="CB42" s="44">
        <v>0.72029250860214233</v>
      </c>
      <c r="CC42" s="44">
        <v>0.13210929930210114</v>
      </c>
      <c r="CD42" s="58">
        <v>1.8372839689254761</v>
      </c>
      <c r="CE42" s="57">
        <v>0</v>
      </c>
      <c r="CF42" s="44">
        <v>0</v>
      </c>
      <c r="CG42" s="44">
        <v>0</v>
      </c>
      <c r="CH42" s="44">
        <v>0</v>
      </c>
      <c r="CI42" s="44">
        <v>0</v>
      </c>
      <c r="CJ42" s="44">
        <v>0</v>
      </c>
      <c r="CK42" s="44">
        <v>0</v>
      </c>
      <c r="CL42" s="44">
        <v>0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0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58">
        <v>0</v>
      </c>
      <c r="DS42" s="57">
        <v>1.8882631557062268E-3</v>
      </c>
      <c r="DT42" s="44">
        <v>4.6883049071766436E-4</v>
      </c>
      <c r="DU42" s="44">
        <v>0</v>
      </c>
      <c r="DV42" s="44">
        <v>7.2742871940135956E-2</v>
      </c>
      <c r="DW42" s="44">
        <v>0</v>
      </c>
      <c r="DX42" s="44">
        <v>0</v>
      </c>
      <c r="DY42" s="44">
        <v>1.3034780567977577E-4</v>
      </c>
      <c r="DZ42" s="44">
        <v>5.9450633125379682E-4</v>
      </c>
      <c r="EA42" s="44">
        <v>0</v>
      </c>
      <c r="EB42" s="44">
        <v>0</v>
      </c>
      <c r="EC42" s="44">
        <v>0</v>
      </c>
      <c r="ED42" s="44">
        <v>0</v>
      </c>
      <c r="EE42" s="44">
        <v>0</v>
      </c>
      <c r="EF42" s="44">
        <v>0</v>
      </c>
      <c r="EG42" s="44">
        <v>7.8103262931108475E-3</v>
      </c>
      <c r="EH42" s="44">
        <v>6.5668881870806217E-3</v>
      </c>
      <c r="EI42" s="44">
        <v>0</v>
      </c>
      <c r="EJ42" s="44">
        <v>5.2625394891947508E-4</v>
      </c>
      <c r="EK42" s="44">
        <v>0</v>
      </c>
      <c r="EL42" s="44">
        <v>6.2390684615820646E-4</v>
      </c>
      <c r="EM42" s="44">
        <v>0</v>
      </c>
      <c r="EN42" s="44">
        <v>0</v>
      </c>
      <c r="EO42" s="44">
        <v>0</v>
      </c>
      <c r="EP42" s="44">
        <v>0</v>
      </c>
      <c r="EQ42" s="44">
        <v>0</v>
      </c>
      <c r="ER42" s="44">
        <v>0</v>
      </c>
      <c r="ES42" s="44">
        <v>0</v>
      </c>
      <c r="ET42" s="44">
        <v>0</v>
      </c>
      <c r="EU42" s="44">
        <v>0</v>
      </c>
      <c r="EV42" s="44">
        <v>0</v>
      </c>
      <c r="EW42" s="44">
        <v>0</v>
      </c>
      <c r="EX42" s="44">
        <v>0</v>
      </c>
      <c r="EY42" s="44">
        <v>0</v>
      </c>
      <c r="EZ42" s="44">
        <v>7.2677955031394958E-2</v>
      </c>
      <c r="FA42" s="44">
        <v>1.6713670920580626E-3</v>
      </c>
      <c r="FB42" s="44">
        <v>4.7158882021903992E-2</v>
      </c>
      <c r="FC42" s="44">
        <v>8.0199167132377625E-4</v>
      </c>
      <c r="FD42" s="44">
        <v>0.40002396702766418</v>
      </c>
      <c r="FE42" s="44">
        <v>5.4274946451187134E-3</v>
      </c>
      <c r="FF42" s="58">
        <v>8.7083764374256134E-2</v>
      </c>
      <c r="FG42" s="57">
        <v>0.59444302320480347</v>
      </c>
      <c r="FH42" s="44">
        <v>1.0521115735173225E-2</v>
      </c>
      <c r="FI42" s="44">
        <v>0.6680908203125</v>
      </c>
      <c r="FJ42" s="44">
        <v>0.10521115362644196</v>
      </c>
      <c r="FK42" s="44">
        <v>1.7003066837787628E-2</v>
      </c>
      <c r="FL42" s="44">
        <v>0.1475471705198288</v>
      </c>
      <c r="FM42" s="44">
        <v>8.4168925881385803E-2</v>
      </c>
      <c r="FN42" s="44">
        <v>0.3404633104801178</v>
      </c>
      <c r="FO42" s="44">
        <v>0.13677449524402618</v>
      </c>
      <c r="FP42" s="44">
        <v>5.2605578675866127E-3</v>
      </c>
      <c r="FQ42" s="44">
        <v>7.8908361494541168E-2</v>
      </c>
      <c r="FR42" s="44">
        <v>0.26828846335411072</v>
      </c>
      <c r="FS42" s="44">
        <v>3.1563345342874527E-2</v>
      </c>
      <c r="FT42" s="44">
        <v>1.5781672671437263E-2</v>
      </c>
      <c r="FU42" s="44">
        <v>0.23146453499794006</v>
      </c>
      <c r="FV42" s="44">
        <v>0.21568287909030914</v>
      </c>
      <c r="FW42" s="44">
        <v>7.2789184749126434E-2</v>
      </c>
      <c r="FX42" s="44">
        <v>0.18096819519996643</v>
      </c>
      <c r="FY42" s="44">
        <v>0.1039605438709259</v>
      </c>
      <c r="FZ42" s="44">
        <v>0.13151393830776215</v>
      </c>
      <c r="GA42" s="44">
        <v>0.19990117847919464</v>
      </c>
      <c r="GB42" s="44">
        <v>3.8405425846576691E-2</v>
      </c>
      <c r="GC42" s="44">
        <v>3.7064168602228165E-2</v>
      </c>
      <c r="GD42" s="44">
        <v>9.2868246138095856E-2</v>
      </c>
      <c r="GE42" s="44">
        <v>6.3126690685749054E-2</v>
      </c>
      <c r="GF42" s="44">
        <v>2.430423628538847E-4</v>
      </c>
      <c r="GG42" s="44">
        <v>4.800795391201973E-2</v>
      </c>
      <c r="GH42" s="44">
        <v>1.2786273146048188E-3</v>
      </c>
      <c r="GI42" s="44">
        <v>1.3597068376839161E-2</v>
      </c>
      <c r="GJ42" s="44">
        <v>3.404901921749115E-2</v>
      </c>
      <c r="GK42" s="44">
        <v>7.8704416751861572E-2</v>
      </c>
      <c r="GL42" s="44">
        <v>1.3499950990080833E-2</v>
      </c>
      <c r="GM42" s="44">
        <v>6.8387247622013092E-2</v>
      </c>
      <c r="GN42" s="44">
        <v>0.4734501838684082</v>
      </c>
      <c r="GO42" s="44">
        <v>1.3467028141021729</v>
      </c>
      <c r="GP42" s="44">
        <v>1.8306741714477539</v>
      </c>
      <c r="GQ42" s="44">
        <v>1.4045687913894653</v>
      </c>
      <c r="GR42" s="44">
        <v>2.2409975528717041</v>
      </c>
      <c r="GS42" s="44">
        <v>0.49975296854972839</v>
      </c>
      <c r="GT42" s="58">
        <v>7.7856254577636719</v>
      </c>
      <c r="GU42" s="57">
        <v>0</v>
      </c>
      <c r="GV42" s="44">
        <v>0</v>
      </c>
      <c r="GW42" s="44">
        <v>0</v>
      </c>
      <c r="GX42" s="44">
        <v>0</v>
      </c>
      <c r="GY42" s="44">
        <v>0</v>
      </c>
      <c r="GZ42" s="44">
        <v>0</v>
      </c>
      <c r="HA42" s="44">
        <v>0</v>
      </c>
      <c r="HB42" s="44">
        <v>0</v>
      </c>
      <c r="HC42" s="44">
        <v>0</v>
      </c>
      <c r="HD42" s="44">
        <v>0</v>
      </c>
      <c r="HE42" s="44">
        <v>0</v>
      </c>
      <c r="HF42" s="44">
        <v>0</v>
      </c>
      <c r="HG42" s="44">
        <v>0</v>
      </c>
      <c r="HH42" s="44">
        <v>0</v>
      </c>
      <c r="HI42" s="44">
        <v>0</v>
      </c>
      <c r="HJ42" s="44">
        <v>0</v>
      </c>
      <c r="HK42" s="44">
        <v>0</v>
      </c>
      <c r="HL42" s="44">
        <v>0</v>
      </c>
      <c r="HM42" s="44">
        <v>0</v>
      </c>
      <c r="HN42" s="44">
        <v>0</v>
      </c>
      <c r="HO42" s="44">
        <v>0</v>
      </c>
      <c r="HP42" s="44">
        <v>0</v>
      </c>
      <c r="HQ42" s="44">
        <v>0</v>
      </c>
      <c r="HR42" s="44">
        <v>0</v>
      </c>
      <c r="HS42" s="44">
        <v>0</v>
      </c>
      <c r="HT42" s="44">
        <v>0</v>
      </c>
      <c r="HU42" s="44">
        <v>0</v>
      </c>
      <c r="HV42" s="44">
        <v>0</v>
      </c>
      <c r="HW42" s="44">
        <v>0</v>
      </c>
      <c r="HX42" s="44">
        <v>0</v>
      </c>
      <c r="HY42" s="44">
        <v>0</v>
      </c>
      <c r="HZ42" s="44">
        <v>0</v>
      </c>
      <c r="IA42" s="44">
        <v>0</v>
      </c>
      <c r="IB42" s="44">
        <v>0</v>
      </c>
      <c r="IC42" s="44">
        <v>0</v>
      </c>
      <c r="ID42" s="44">
        <v>0</v>
      </c>
      <c r="IE42" s="44">
        <v>0</v>
      </c>
      <c r="IF42" s="44">
        <v>0</v>
      </c>
      <c r="IG42" s="44">
        <v>0</v>
      </c>
      <c r="IH42" s="58">
        <v>0</v>
      </c>
      <c r="II42" s="57">
        <v>1.1628092033788562E-3</v>
      </c>
      <c r="IJ42" s="44">
        <v>8.7823408989606833E-8</v>
      </c>
      <c r="IK42" s="44">
        <v>0</v>
      </c>
      <c r="IL42" s="44">
        <v>3.8164698707987554E-6</v>
      </c>
      <c r="IM42" s="44">
        <v>1.1163432645844296E-4</v>
      </c>
      <c r="IN42" s="44">
        <v>7.10464155417867E-5</v>
      </c>
      <c r="IO42" s="44">
        <v>7.2338145400863141E-5</v>
      </c>
      <c r="IP42" s="44">
        <v>1.6626142314635217E-4</v>
      </c>
      <c r="IQ42" s="44">
        <v>2.5460014512646012E-5</v>
      </c>
      <c r="IR42" s="44">
        <v>7.7713353675790131E-5</v>
      </c>
      <c r="IS42" s="44">
        <v>1.2945038179168478E-5</v>
      </c>
      <c r="IT42" s="44">
        <v>4.18021299992688E-5</v>
      </c>
      <c r="IU42" s="44">
        <v>1.3877851415600162E-5</v>
      </c>
      <c r="IV42" s="44">
        <v>2.5371116862515919E-5</v>
      </c>
      <c r="IW42" s="44">
        <v>1.0978549835272133E-4</v>
      </c>
      <c r="IX42" s="44">
        <v>0</v>
      </c>
      <c r="IY42" s="44">
        <v>1.3093897905491758E-5</v>
      </c>
      <c r="IZ42" s="44">
        <v>8.4026345575693995E-5</v>
      </c>
      <c r="JA42" s="44">
        <v>4.472888758755289E-5</v>
      </c>
      <c r="JB42" s="44">
        <v>5.6036275054793805E-5</v>
      </c>
      <c r="JC42" s="44">
        <v>4.208624432067154E-6</v>
      </c>
      <c r="JD42" s="44">
        <v>4.1239189158659428E-5</v>
      </c>
      <c r="JE42" s="44">
        <v>9.4750021162326448E-6</v>
      </c>
      <c r="JF42" s="44">
        <v>3.8465710531454533E-5</v>
      </c>
      <c r="JG42" s="44">
        <v>9.4167353381635621E-6</v>
      </c>
      <c r="JH42" s="44">
        <v>0</v>
      </c>
      <c r="JI42" s="44">
        <v>9.4128161435946822E-5</v>
      </c>
      <c r="JJ42" s="44">
        <v>3.2610194011795102E-7</v>
      </c>
      <c r="JK42" s="44">
        <v>6.5165528212673962E-5</v>
      </c>
      <c r="JL42" s="44">
        <v>0</v>
      </c>
      <c r="JM42" s="44">
        <v>0</v>
      </c>
      <c r="JN42" s="44">
        <v>0</v>
      </c>
      <c r="JO42" s="44">
        <v>0</v>
      </c>
      <c r="JP42" s="44">
        <v>1.2343929847702384E-4</v>
      </c>
      <c r="JQ42" s="44">
        <v>0</v>
      </c>
      <c r="JR42" s="44">
        <v>8.8102486915886402E-4</v>
      </c>
      <c r="JS42" s="44">
        <v>5.7333672884851694E-6</v>
      </c>
      <c r="JT42" s="44">
        <v>1.9837812578771263E-4</v>
      </c>
      <c r="JU42" s="44">
        <v>2.0305832731537521E-4</v>
      </c>
      <c r="JV42" s="58">
        <v>2.1844045259058475E-3</v>
      </c>
      <c r="JW42" s="57">
        <v>0</v>
      </c>
      <c r="JX42" s="44">
        <v>0</v>
      </c>
      <c r="JY42" s="44">
        <v>0</v>
      </c>
      <c r="JZ42" s="44">
        <v>0</v>
      </c>
      <c r="KA42" s="44">
        <v>0</v>
      </c>
      <c r="KB42" s="44">
        <v>0</v>
      </c>
      <c r="KC42" s="44">
        <v>0</v>
      </c>
      <c r="KD42" s="44">
        <v>0</v>
      </c>
      <c r="KE42" s="44">
        <v>0</v>
      </c>
      <c r="KF42" s="44">
        <v>0</v>
      </c>
      <c r="KG42" s="44">
        <v>0</v>
      </c>
      <c r="KH42" s="44">
        <v>0</v>
      </c>
      <c r="KI42" s="44">
        <v>0</v>
      </c>
      <c r="KJ42" s="44">
        <v>0</v>
      </c>
      <c r="KK42" s="44">
        <v>0</v>
      </c>
      <c r="KL42" s="44">
        <v>0</v>
      </c>
      <c r="KM42" s="44">
        <v>0</v>
      </c>
      <c r="KN42" s="44">
        <v>0</v>
      </c>
      <c r="KO42" s="44">
        <v>0</v>
      </c>
      <c r="KP42" s="44">
        <v>0</v>
      </c>
      <c r="KQ42" s="44">
        <v>0</v>
      </c>
      <c r="KR42" s="44">
        <v>0</v>
      </c>
      <c r="KS42" s="44">
        <v>0</v>
      </c>
      <c r="KT42" s="44">
        <v>0</v>
      </c>
      <c r="KU42" s="44">
        <v>0</v>
      </c>
      <c r="KV42" s="44">
        <v>0</v>
      </c>
      <c r="KW42" s="44">
        <v>0</v>
      </c>
      <c r="KX42" s="44">
        <v>0</v>
      </c>
      <c r="KY42" s="44">
        <v>0</v>
      </c>
      <c r="KZ42" s="44">
        <v>0</v>
      </c>
      <c r="LA42" s="44">
        <v>0</v>
      </c>
      <c r="LB42" s="44">
        <v>0</v>
      </c>
      <c r="LC42" s="44">
        <v>0</v>
      </c>
      <c r="LD42" s="44">
        <v>0</v>
      </c>
      <c r="LE42" s="44">
        <v>0</v>
      </c>
      <c r="LF42" s="44">
        <v>0</v>
      </c>
      <c r="LG42" s="44">
        <v>0</v>
      </c>
      <c r="LH42" s="44">
        <v>0</v>
      </c>
      <c r="LI42" s="44">
        <v>0</v>
      </c>
      <c r="LJ42" s="58">
        <v>0</v>
      </c>
      <c r="LK42" s="57">
        <v>0</v>
      </c>
      <c r="LL42" s="44">
        <v>0</v>
      </c>
      <c r="LM42" s="44">
        <v>0</v>
      </c>
      <c r="LN42" s="44">
        <v>0</v>
      </c>
      <c r="LO42" s="44">
        <v>5.099507234263001E-6</v>
      </c>
      <c r="LP42" s="44">
        <v>0</v>
      </c>
      <c r="LQ42" s="44">
        <v>0</v>
      </c>
      <c r="LR42" s="44">
        <v>0</v>
      </c>
      <c r="LS42" s="44">
        <v>0</v>
      </c>
      <c r="LT42" s="44">
        <v>0</v>
      </c>
      <c r="LU42" s="44">
        <v>0</v>
      </c>
      <c r="LV42" s="44">
        <v>0</v>
      </c>
      <c r="LW42" s="44">
        <v>0</v>
      </c>
      <c r="LX42" s="44">
        <v>0</v>
      </c>
      <c r="LY42" s="44">
        <v>0</v>
      </c>
      <c r="LZ42" s="44">
        <v>0</v>
      </c>
      <c r="MA42" s="44">
        <v>0</v>
      </c>
      <c r="MB42" s="44">
        <v>0</v>
      </c>
      <c r="MC42" s="44">
        <v>0</v>
      </c>
      <c r="MD42" s="44">
        <v>0</v>
      </c>
      <c r="ME42" s="44">
        <v>0</v>
      </c>
      <c r="MF42" s="44">
        <v>0</v>
      </c>
      <c r="MG42" s="44">
        <v>0</v>
      </c>
      <c r="MH42" s="44">
        <v>0</v>
      </c>
      <c r="MI42" s="44">
        <v>0</v>
      </c>
      <c r="MJ42" s="44">
        <v>0</v>
      </c>
      <c r="MK42" s="44">
        <v>0</v>
      </c>
      <c r="ML42" s="44">
        <v>0</v>
      </c>
      <c r="MM42" s="44">
        <v>0</v>
      </c>
      <c r="MN42" s="44">
        <v>0</v>
      </c>
      <c r="MO42" s="44">
        <v>0</v>
      </c>
      <c r="MP42" s="44">
        <v>0</v>
      </c>
      <c r="MQ42" s="44">
        <v>0</v>
      </c>
      <c r="MR42" s="44">
        <v>0</v>
      </c>
      <c r="MS42" s="44">
        <v>0</v>
      </c>
      <c r="MT42" s="44">
        <v>1.7670772649580613E-5</v>
      </c>
      <c r="MU42" s="44">
        <v>0</v>
      </c>
      <c r="MV42" s="44">
        <v>6.153218075633049E-2</v>
      </c>
      <c r="MW42" s="44">
        <v>0</v>
      </c>
      <c r="MX42" s="58">
        <v>4.3248976580798626E-3</v>
      </c>
      <c r="MY42" s="53">
        <v>0</v>
      </c>
      <c r="MZ42" s="53">
        <v>0</v>
      </c>
      <c r="NA42" s="53">
        <v>0</v>
      </c>
      <c r="NB42" s="53">
        <v>0</v>
      </c>
      <c r="NC42" s="53">
        <v>0</v>
      </c>
      <c r="ND42" s="53">
        <v>0</v>
      </c>
      <c r="NE42" s="53">
        <v>0</v>
      </c>
      <c r="NF42" s="53">
        <v>0</v>
      </c>
      <c r="NG42" s="53">
        <v>0</v>
      </c>
      <c r="NH42" s="53">
        <v>0</v>
      </c>
      <c r="NI42" s="53">
        <v>0</v>
      </c>
      <c r="NJ42" s="53">
        <v>0</v>
      </c>
      <c r="NK42" s="53">
        <v>0</v>
      </c>
      <c r="NL42" s="53">
        <v>0</v>
      </c>
      <c r="NM42" s="53">
        <v>0</v>
      </c>
      <c r="NN42" s="53">
        <v>0</v>
      </c>
      <c r="NO42" s="53">
        <v>0</v>
      </c>
      <c r="NP42" s="53">
        <v>0</v>
      </c>
      <c r="NQ42" s="53">
        <v>0</v>
      </c>
      <c r="NR42" s="53">
        <v>0</v>
      </c>
      <c r="NS42" s="53">
        <v>0</v>
      </c>
      <c r="NT42" s="53">
        <v>0</v>
      </c>
      <c r="NU42" s="53">
        <v>0</v>
      </c>
      <c r="NV42" s="53">
        <v>0</v>
      </c>
      <c r="NW42" s="53">
        <v>0</v>
      </c>
      <c r="NX42" s="53">
        <v>0</v>
      </c>
      <c r="NY42" s="53">
        <v>0</v>
      </c>
      <c r="NZ42" s="53">
        <v>0</v>
      </c>
      <c r="OA42" s="53">
        <v>0</v>
      </c>
      <c r="OB42" s="53">
        <v>0</v>
      </c>
      <c r="OC42" s="53">
        <v>0</v>
      </c>
      <c r="OD42" s="53">
        <v>0</v>
      </c>
      <c r="OE42" s="53">
        <v>0</v>
      </c>
      <c r="OF42" s="53">
        <v>0</v>
      </c>
      <c r="OG42" s="53">
        <v>0</v>
      </c>
      <c r="OH42" s="53">
        <v>0</v>
      </c>
      <c r="OI42" s="53">
        <v>0</v>
      </c>
      <c r="OJ42" s="53">
        <v>0</v>
      </c>
      <c r="OK42" s="53">
        <v>0</v>
      </c>
      <c r="OL42" s="53">
        <v>0</v>
      </c>
      <c r="OM42" s="29">
        <v>1.9282046556472778</v>
      </c>
      <c r="ON42" s="29">
        <v>4.7810986638069153E-2</v>
      </c>
      <c r="OO42" s="29">
        <v>0.83511000871658325</v>
      </c>
      <c r="OP42" s="29">
        <v>0.70835679769515991</v>
      </c>
      <c r="OQ42" s="29">
        <v>0.49129068851470947</v>
      </c>
      <c r="OR42" s="29">
        <v>0.57386600971221924</v>
      </c>
      <c r="OS42" s="29">
        <v>0.79797565937042236</v>
      </c>
      <c r="OT42" s="29">
        <v>0.35132202506065369</v>
      </c>
      <c r="OU42" s="29">
        <v>1.2124737501144409</v>
      </c>
      <c r="OV42" s="29">
        <v>7.245358545333147E-3</v>
      </c>
      <c r="OW42" s="29">
        <v>0.32712265849113464</v>
      </c>
      <c r="OX42" s="29">
        <v>0.19612020254135132</v>
      </c>
      <c r="OY42" s="29">
        <v>0.52313822507858276</v>
      </c>
      <c r="OZ42" s="29">
        <v>0.12299589812755585</v>
      </c>
      <c r="PA42" s="29">
        <v>0.57547575235366821</v>
      </c>
      <c r="PB42" s="29">
        <v>0.34503331780433655</v>
      </c>
      <c r="PC42" s="29">
        <v>0.38835996389389038</v>
      </c>
      <c r="PD42" s="29">
        <v>0.7722625732421875</v>
      </c>
      <c r="PE42" s="29">
        <v>0.33009478449821472</v>
      </c>
      <c r="PF42" s="29">
        <v>5.439666286110878E-2</v>
      </c>
      <c r="PG42" s="29">
        <v>0.47232574224472046</v>
      </c>
      <c r="PH42" s="29">
        <v>0.74463170766830444</v>
      </c>
      <c r="PI42" s="29">
        <v>9.6100889146327972E-2</v>
      </c>
      <c r="PJ42" s="29">
        <v>1.6295944452285767</v>
      </c>
      <c r="PK42" s="29">
        <v>2.5762350559234619</v>
      </c>
      <c r="PL42" s="29">
        <v>0.11768223345279694</v>
      </c>
      <c r="PM42" s="29">
        <v>0.45886513590812683</v>
      </c>
      <c r="PN42" s="29">
        <v>8.0987758934497833E-2</v>
      </c>
      <c r="PO42" s="29">
        <v>0.29788663983345032</v>
      </c>
      <c r="PP42" s="29">
        <v>0.96881693601608276</v>
      </c>
      <c r="PQ42" s="29">
        <v>1.1200162582099438E-2</v>
      </c>
      <c r="PR42" s="29">
        <v>0.11798496544361115</v>
      </c>
      <c r="PS42" s="29">
        <v>0.29658618569374084</v>
      </c>
      <c r="PT42" s="29">
        <v>0.98671823740005493</v>
      </c>
      <c r="PU42" s="29">
        <v>5.5276298522949219</v>
      </c>
      <c r="PV42" s="29">
        <v>6.0667872428894043</v>
      </c>
      <c r="PW42" s="29">
        <v>0.88160169124603271</v>
      </c>
      <c r="PX42" s="29">
        <v>28.457450866699219</v>
      </c>
      <c r="PY42" s="29">
        <v>2.3445172309875488</v>
      </c>
      <c r="PZ42" s="29">
        <v>20.555505752563477</v>
      </c>
      <c r="QA42" s="29">
        <v>0.15972451865673065</v>
      </c>
      <c r="QB42" s="29">
        <v>0</v>
      </c>
      <c r="QC42" s="29">
        <v>2.4520950391888618E-3</v>
      </c>
      <c r="QD42" s="29">
        <v>1.3317959383130074E-2</v>
      </c>
      <c r="QE42" s="29">
        <v>3.2563183456659317E-2</v>
      </c>
      <c r="QF42" s="29">
        <v>2.9549460858106613E-2</v>
      </c>
      <c r="QG42" s="29">
        <v>0.11443205177783966</v>
      </c>
      <c r="QH42" s="29">
        <v>8.2359917461872101E-2</v>
      </c>
      <c r="QI42" s="29">
        <v>6.8057306110858917E-2</v>
      </c>
      <c r="QJ42" s="29">
        <v>1.8350372556596994E-3</v>
      </c>
      <c r="QK42" s="29">
        <v>2.4288427084684372E-2</v>
      </c>
      <c r="QL42" s="29">
        <v>9.3930043280124664E-2</v>
      </c>
      <c r="QM42" s="29">
        <v>1.0187787003815174E-2</v>
      </c>
      <c r="QN42" s="29">
        <v>7.3607661761343479E-3</v>
      </c>
      <c r="QO42" s="29">
        <v>2.6518898084759712E-2</v>
      </c>
      <c r="QP42" s="29">
        <v>2.8043756174156442E-5</v>
      </c>
      <c r="QQ42" s="29">
        <v>2.4947552010416985E-2</v>
      </c>
      <c r="QR42" s="29">
        <v>2.0563369616866112E-2</v>
      </c>
      <c r="QS42" s="29">
        <v>8.8043108582496643E-2</v>
      </c>
      <c r="QT42" s="29">
        <v>2.8571529313921928E-2</v>
      </c>
      <c r="QU42" s="29">
        <v>2.7612736448645592E-2</v>
      </c>
      <c r="QV42" s="29">
        <v>5.7969777844846249E-4</v>
      </c>
      <c r="QW42" s="29">
        <v>0</v>
      </c>
      <c r="QX42" s="29">
        <v>1.4557897113263607E-2</v>
      </c>
      <c r="QY42" s="29">
        <v>5.1856008358299732E-3</v>
      </c>
      <c r="QZ42" s="29">
        <v>0</v>
      </c>
      <c r="RA42" s="29">
        <v>9.7854051273316145E-4</v>
      </c>
      <c r="RB42" s="29">
        <v>0</v>
      </c>
      <c r="RC42" s="29">
        <v>9.3294767430052161E-4</v>
      </c>
      <c r="RD42" s="29">
        <v>1.8651197897270322E-3</v>
      </c>
      <c r="RE42" s="29">
        <v>0</v>
      </c>
      <c r="RF42" s="29">
        <v>0</v>
      </c>
      <c r="RG42" s="29">
        <v>4.5903611928224564E-2</v>
      </c>
      <c r="RH42" s="29">
        <v>0.65129077434539795</v>
      </c>
      <c r="RI42" s="29">
        <v>0.15875782072544098</v>
      </c>
      <c r="RJ42" s="29">
        <v>0.21599377691745758</v>
      </c>
      <c r="RK42" s="29">
        <v>0.92970430850982666</v>
      </c>
      <c r="RL42" s="29">
        <v>1.2484852075576782</v>
      </c>
      <c r="RM42" s="29">
        <v>0.17893519997596741</v>
      </c>
      <c r="RN42" s="29">
        <v>4.0345797538757324</v>
      </c>
      <c r="RO42" s="29">
        <v>0</v>
      </c>
      <c r="RP42" s="29">
        <v>0.10704310983419418</v>
      </c>
      <c r="RQ42" s="29">
        <v>0</v>
      </c>
      <c r="RR42" s="29">
        <v>0</v>
      </c>
      <c r="RS42" s="29">
        <v>0</v>
      </c>
      <c r="RT42" s="29">
        <v>0</v>
      </c>
      <c r="RU42" s="29">
        <v>5.8392371982336044E-2</v>
      </c>
      <c r="RV42" s="29">
        <v>0</v>
      </c>
      <c r="RW42" s="29">
        <v>0</v>
      </c>
      <c r="RX42" s="29">
        <v>0</v>
      </c>
      <c r="RY42" s="29">
        <v>0</v>
      </c>
      <c r="RZ42" s="29">
        <v>8.0392554402351379E-2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0.63466894626617432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0.4322935938835144</v>
      </c>
      <c r="SW42" s="29">
        <v>0</v>
      </c>
      <c r="SX42" s="29">
        <v>7.6715044677257538E-2</v>
      </c>
      <c r="SY42" s="29">
        <v>0.20173513889312744</v>
      </c>
      <c r="SZ42" s="29">
        <v>5.6145987510681152</v>
      </c>
      <c r="TA42" s="29">
        <v>8.5042163729667664E-2</v>
      </c>
      <c r="TB42" s="29">
        <v>3.6014399528503418</v>
      </c>
      <c r="TC42" s="29">
        <v>1.7532795667648315</v>
      </c>
      <c r="TD42" s="29">
        <v>3.2651573419570923E-2</v>
      </c>
      <c r="TE42" s="29">
        <v>0</v>
      </c>
      <c r="TF42" s="29">
        <v>3.522152453660965E-2</v>
      </c>
      <c r="TG42" s="29">
        <v>0.71990948915481567</v>
      </c>
      <c r="TH42" s="29">
        <v>1.3823059797286987</v>
      </c>
      <c r="TI42" s="29">
        <v>0.35025674104690552</v>
      </c>
      <c r="TJ42" s="29">
        <v>0.16174732148647308</v>
      </c>
      <c r="TK42" s="29">
        <v>0.27491268515586853</v>
      </c>
      <c r="TL42" s="29">
        <v>0</v>
      </c>
      <c r="TM42" s="29">
        <v>0.32489126920700073</v>
      </c>
      <c r="TN42" s="29">
        <v>0.6061890721321106</v>
      </c>
      <c r="TO42" s="29">
        <v>7.086404412984848E-2</v>
      </c>
      <c r="TP42" s="29">
        <v>0.11610433459281921</v>
      </c>
      <c r="TQ42" s="29">
        <v>0.50385123491287231</v>
      </c>
      <c r="TR42" s="29">
        <v>1.0481464676558971E-2</v>
      </c>
      <c r="TS42" s="29">
        <v>0.1490548849105835</v>
      </c>
      <c r="TT42" s="29">
        <v>1.6149090602993965E-2</v>
      </c>
      <c r="TU42" s="29">
        <v>9.9803917109966278E-2</v>
      </c>
      <c r="TV42" s="29">
        <v>0.11436738818883896</v>
      </c>
      <c r="TW42" s="29">
        <v>0.23492434620857239</v>
      </c>
      <c r="TX42" s="29">
        <v>4.8707012087106705E-2</v>
      </c>
      <c r="TY42" s="29">
        <v>7.2978008538484573E-3</v>
      </c>
      <c r="TZ42" s="29">
        <v>0.19387909770011902</v>
      </c>
      <c r="UA42" s="29">
        <v>8.4779977798461914E-2</v>
      </c>
      <c r="UB42" s="29">
        <v>0</v>
      </c>
      <c r="UC42" s="29">
        <v>5.4796874523162842E-2</v>
      </c>
      <c r="UD42" s="29">
        <v>0</v>
      </c>
      <c r="UE42" s="29">
        <v>1.3117878697812557E-2</v>
      </c>
      <c r="UF42" s="29">
        <v>4.7636912204325199E-3</v>
      </c>
      <c r="UG42" s="29">
        <v>1.5107131330296397E-3</v>
      </c>
      <c r="UH42" s="29">
        <v>1.0879800654947758E-2</v>
      </c>
      <c r="UI42" s="29">
        <v>0.70415401458740234</v>
      </c>
      <c r="UJ42" s="29">
        <v>0.48558181524276733</v>
      </c>
      <c r="UK42" s="29">
        <v>1.1062675714492798</v>
      </c>
      <c r="UL42" s="29">
        <v>1.5976434946060181</v>
      </c>
      <c r="UM42" s="29">
        <v>9.544084221124649E-2</v>
      </c>
      <c r="UN42" s="29">
        <v>9.5117454528808594</v>
      </c>
      <c r="UO42" s="29">
        <v>10.980761528015137</v>
      </c>
      <c r="UP42" s="29">
        <v>6.6823458671569824</v>
      </c>
      <c r="UQ42" s="29">
        <v>0</v>
      </c>
      <c r="UR42" s="29">
        <v>0</v>
      </c>
      <c r="US42" s="29">
        <v>0</v>
      </c>
      <c r="UT42" s="29">
        <v>0</v>
      </c>
      <c r="UU42" s="29">
        <v>0</v>
      </c>
      <c r="UV42" s="29">
        <v>0</v>
      </c>
      <c r="UW42" s="29">
        <v>0</v>
      </c>
      <c r="UX42" s="29">
        <v>0</v>
      </c>
      <c r="UY42" s="29">
        <v>0</v>
      </c>
      <c r="UZ42" s="29">
        <v>0</v>
      </c>
      <c r="VA42" s="29">
        <v>0</v>
      </c>
      <c r="VB42" s="29">
        <v>0</v>
      </c>
      <c r="VC42" s="29">
        <v>0</v>
      </c>
      <c r="VD42" s="29">
        <v>0</v>
      </c>
      <c r="VE42" s="29">
        <v>0</v>
      </c>
      <c r="VF42" s="29">
        <v>0</v>
      </c>
      <c r="VG42" s="29">
        <v>0</v>
      </c>
      <c r="VH42" s="29">
        <v>0</v>
      </c>
      <c r="VI42" s="29">
        <v>0</v>
      </c>
      <c r="VJ42" s="29">
        <v>0</v>
      </c>
      <c r="VK42" s="29">
        <v>0</v>
      </c>
      <c r="VL42" s="29">
        <v>0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</v>
      </c>
      <c r="VX42" s="29">
        <v>0</v>
      </c>
      <c r="VY42" s="29">
        <v>0</v>
      </c>
      <c r="VZ42" s="29">
        <v>0</v>
      </c>
      <c r="WA42" s="29">
        <v>0</v>
      </c>
      <c r="WB42" s="29">
        <v>0</v>
      </c>
      <c r="WC42" s="29">
        <v>0</v>
      </c>
      <c r="WD42" s="29">
        <v>0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7">
        <v>2.4457110557705164E-3</v>
      </c>
      <c r="D43" s="57">
        <v>4.1777238948270679E-4</v>
      </c>
      <c r="E43" s="44">
        <v>1.8602875992655754E-2</v>
      </c>
      <c r="F43" s="44">
        <v>2.6235496625304222E-3</v>
      </c>
      <c r="G43" s="57">
        <v>1.2030778452754021E-3</v>
      </c>
      <c r="H43" s="57">
        <v>3.7824006285518408E-3</v>
      </c>
      <c r="I43" s="44">
        <v>1.395879196934402E-3</v>
      </c>
      <c r="J43" s="44">
        <v>5.9973709285259247E-3</v>
      </c>
      <c r="K43" s="57">
        <v>4.5356140471994877E-3</v>
      </c>
      <c r="L43" s="57">
        <v>9.0462397783994675E-3</v>
      </c>
      <c r="M43" s="44">
        <v>9.6474197925999761E-4</v>
      </c>
      <c r="N43" s="44">
        <v>1.6741714207455516E-3</v>
      </c>
      <c r="O43" s="57">
        <v>9.5374224474653602E-4</v>
      </c>
      <c r="P43" s="57">
        <v>1.0180246317759156E-3</v>
      </c>
      <c r="Q43" s="44">
        <v>1.6371319070458412E-2</v>
      </c>
      <c r="R43" s="44">
        <v>3.1289809849113226E-3</v>
      </c>
      <c r="S43" s="57">
        <v>6.3440199010074139E-3</v>
      </c>
      <c r="T43" s="57">
        <v>5.7664285413920879E-3</v>
      </c>
      <c r="U43" s="44">
        <v>4.816391970962286E-3</v>
      </c>
      <c r="V43" s="44">
        <v>6.7161880433559418E-3</v>
      </c>
      <c r="W43" s="57">
        <v>3.2832727301865816E-3</v>
      </c>
      <c r="X43" s="57">
        <v>3.5751841496676207E-3</v>
      </c>
      <c r="Y43" s="44">
        <v>3.3308318234048784E-4</v>
      </c>
      <c r="Z43" s="44">
        <v>4.0833726525306702E-3</v>
      </c>
      <c r="AA43" s="57">
        <v>4.2936750687658787E-3</v>
      </c>
      <c r="AB43" s="57">
        <v>4.9508088268339634E-3</v>
      </c>
      <c r="AC43" s="44">
        <v>1.4123702421784401E-3</v>
      </c>
      <c r="AD43" s="44">
        <v>7.6562375761568546E-4</v>
      </c>
      <c r="AE43" s="57">
        <v>8.6813012603670359E-4</v>
      </c>
      <c r="AF43" s="57">
        <v>2.1422520279884338E-2</v>
      </c>
      <c r="AG43" s="44">
        <v>8.0209698353428394E-5</v>
      </c>
      <c r="AH43" s="44">
        <v>2.4230651615653187E-4</v>
      </c>
      <c r="AI43" s="57">
        <v>1.3543249806389213E-3</v>
      </c>
      <c r="AJ43" s="57">
        <v>3.0919192358851433E-3</v>
      </c>
      <c r="AK43" s="44">
        <v>1.7888410016894341E-2</v>
      </c>
      <c r="AL43" s="44">
        <v>1.434262003749609E-2</v>
      </c>
      <c r="AM43" s="57">
        <v>9.1427087783813477E-2</v>
      </c>
      <c r="AN43" s="57">
        <v>6.4232125878334045E-2</v>
      </c>
      <c r="AO43" s="57">
        <v>6.797308474779129E-2</v>
      </c>
      <c r="AP43" s="57">
        <v>0.24280023574829102</v>
      </c>
      <c r="AQ43" s="57">
        <v>0.12654142081737518</v>
      </c>
      <c r="AR43" s="44">
        <v>2.6552241761237383E-3</v>
      </c>
      <c r="AS43" s="44">
        <v>2.0652353763580322</v>
      </c>
      <c r="AT43" s="44">
        <v>0.52481365203857422</v>
      </c>
      <c r="AU43" s="44">
        <v>8.141683042049408E-2</v>
      </c>
      <c r="AV43" s="44">
        <v>0.18194559216499329</v>
      </c>
      <c r="AW43" s="44">
        <v>0.13493022322654724</v>
      </c>
      <c r="AX43" s="44">
        <v>0.13989934325218201</v>
      </c>
      <c r="AY43" s="44">
        <v>0.11887621134519577</v>
      </c>
      <c r="AZ43" s="44">
        <v>2.866789698600769E-2</v>
      </c>
      <c r="BA43" s="44">
        <v>4.1281770914793015E-2</v>
      </c>
      <c r="BB43" s="44">
        <v>5.8482512831687927E-2</v>
      </c>
      <c r="BC43" s="44">
        <v>3.5548191517591476E-2</v>
      </c>
      <c r="BD43" s="44">
        <v>3.8606103509664536E-2</v>
      </c>
      <c r="BE43" s="44">
        <v>0.55462825298309326</v>
      </c>
      <c r="BF43" s="44">
        <v>9.6706368029117584E-2</v>
      </c>
      <c r="BG43" s="44">
        <v>0.19799961149692535</v>
      </c>
      <c r="BH43" s="44">
        <v>0.20908452570438385</v>
      </c>
      <c r="BI43" s="44">
        <v>0.12728546559810638</v>
      </c>
      <c r="BJ43" s="44">
        <v>0.17697648704051971</v>
      </c>
      <c r="BK43" s="44">
        <v>0.20335094630718231</v>
      </c>
      <c r="BL43" s="44">
        <v>0.52022677659988403</v>
      </c>
      <c r="BM43" s="44">
        <v>0.14563290774822235</v>
      </c>
      <c r="BN43" s="44">
        <v>0.1731540858745575</v>
      </c>
      <c r="BO43" s="44">
        <v>0.29929286241531372</v>
      </c>
      <c r="BP43" s="44">
        <v>5.9091761708259583E-2</v>
      </c>
      <c r="BQ43" s="44">
        <v>0.10779128968715668</v>
      </c>
      <c r="BR43" s="44">
        <v>9.8252981901168823E-2</v>
      </c>
      <c r="BS43" s="44">
        <v>1.5809347853064537E-2</v>
      </c>
      <c r="BT43" s="44">
        <v>0.70179009437561035</v>
      </c>
      <c r="BU43" s="44">
        <v>3.2467462122440338E-2</v>
      </c>
      <c r="BV43" s="44">
        <v>9.5582477748394012E-2</v>
      </c>
      <c r="BW43" s="44">
        <v>8.4856972098350525E-2</v>
      </c>
      <c r="BX43" s="44">
        <v>0.2824743390083313</v>
      </c>
      <c r="BY43" s="44">
        <v>1.2854684591293335</v>
      </c>
      <c r="BZ43" s="44">
        <v>2.0308337211608887</v>
      </c>
      <c r="CA43" s="44">
        <v>1.2051984071731567</v>
      </c>
      <c r="CB43" s="44">
        <v>0.71172827482223511</v>
      </c>
      <c r="CC43" s="44">
        <v>1.8148689270019531</v>
      </c>
      <c r="CD43" s="58">
        <v>3.1355035305023193</v>
      </c>
      <c r="CE43" s="57">
        <v>0</v>
      </c>
      <c r="CF43" s="44">
        <v>0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</v>
      </c>
      <c r="CN43" s="44">
        <v>0</v>
      </c>
      <c r="CO43" s="44">
        <v>0</v>
      </c>
      <c r="CP43" s="44">
        <v>0</v>
      </c>
      <c r="CQ43" s="44">
        <v>0</v>
      </c>
      <c r="CR43" s="44">
        <v>0</v>
      </c>
      <c r="CS43" s="44">
        <v>0</v>
      </c>
      <c r="CT43" s="44">
        <v>0</v>
      </c>
      <c r="CU43" s="44">
        <v>0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0</v>
      </c>
      <c r="DO43" s="44">
        <v>0</v>
      </c>
      <c r="DP43" s="44">
        <v>0</v>
      </c>
      <c r="DQ43" s="44">
        <v>0</v>
      </c>
      <c r="DR43" s="58">
        <v>0</v>
      </c>
      <c r="DS43" s="57">
        <v>4.091945884283632E-4</v>
      </c>
      <c r="DT43" s="44">
        <v>0</v>
      </c>
      <c r="DU43" s="44">
        <v>0</v>
      </c>
      <c r="DV43" s="44">
        <v>0</v>
      </c>
      <c r="DW43" s="44">
        <v>0</v>
      </c>
      <c r="DX43" s="44">
        <v>0</v>
      </c>
      <c r="DY43" s="44">
        <v>0</v>
      </c>
      <c r="DZ43" s="44">
        <v>0</v>
      </c>
      <c r="EA43" s="44">
        <v>7.1459298487752676E-4</v>
      </c>
      <c r="EB43" s="44">
        <v>0</v>
      </c>
      <c r="EC43" s="44">
        <v>0</v>
      </c>
      <c r="ED43" s="44">
        <v>0</v>
      </c>
      <c r="EE43" s="44">
        <v>0</v>
      </c>
      <c r="EF43" s="44">
        <v>4.3784738518297672E-3</v>
      </c>
      <c r="EG43" s="44">
        <v>1.4017351204529405E-3</v>
      </c>
      <c r="EH43" s="44">
        <v>0</v>
      </c>
      <c r="EI43" s="44">
        <v>3.6748623824678361E-4</v>
      </c>
      <c r="EJ43" s="44">
        <v>0</v>
      </c>
      <c r="EK43" s="44">
        <v>0</v>
      </c>
      <c r="EL43" s="44">
        <v>0</v>
      </c>
      <c r="EM43" s="44">
        <v>0</v>
      </c>
      <c r="EN43" s="44">
        <v>0</v>
      </c>
      <c r="EO43" s="44">
        <v>0</v>
      </c>
      <c r="EP43" s="44">
        <v>0</v>
      </c>
      <c r="EQ43" s="44">
        <v>0</v>
      </c>
      <c r="ER43" s="44">
        <v>0</v>
      </c>
      <c r="ES43" s="44">
        <v>0</v>
      </c>
      <c r="ET43" s="44">
        <v>0</v>
      </c>
      <c r="EU43" s="44">
        <v>0</v>
      </c>
      <c r="EV43" s="44">
        <v>0</v>
      </c>
      <c r="EW43" s="44">
        <v>0</v>
      </c>
      <c r="EX43" s="44">
        <v>0</v>
      </c>
      <c r="EY43" s="44">
        <v>0</v>
      </c>
      <c r="EZ43" s="44">
        <v>0</v>
      </c>
      <c r="FA43" s="44">
        <v>0</v>
      </c>
      <c r="FB43" s="44">
        <v>0.40719190239906311</v>
      </c>
      <c r="FC43" s="44">
        <v>0</v>
      </c>
      <c r="FD43" s="44">
        <v>5.5689932778477669E-3</v>
      </c>
      <c r="FE43" s="44">
        <v>7.8856153413653374E-3</v>
      </c>
      <c r="FF43" s="58">
        <v>1.2542480602860451E-2</v>
      </c>
      <c r="FG43" s="57">
        <v>4.0169190615415573E-2</v>
      </c>
      <c r="FH43" s="44">
        <v>1.317022688454017E-4</v>
      </c>
      <c r="FI43" s="44">
        <v>5.6631974875926971E-3</v>
      </c>
      <c r="FJ43" s="44">
        <v>4.6095792204141617E-3</v>
      </c>
      <c r="FK43" s="44">
        <v>3.789988812059164E-3</v>
      </c>
      <c r="FL43" s="44">
        <v>2.9492361936718225E-3</v>
      </c>
      <c r="FM43" s="44">
        <v>2.1072363015264273E-3</v>
      </c>
      <c r="FN43" s="44">
        <v>8.8016428053379059E-3</v>
      </c>
      <c r="FO43" s="44">
        <v>3.2925568521022797E-3</v>
      </c>
      <c r="FP43" s="44">
        <v>1.317022688454017E-4</v>
      </c>
      <c r="FQ43" s="44">
        <v>2.5023431517183781E-3</v>
      </c>
      <c r="FR43" s="44">
        <v>1.1853204108774662E-2</v>
      </c>
      <c r="FS43" s="44">
        <v>1.4487248845398426E-3</v>
      </c>
      <c r="FT43" s="44">
        <v>7.9021358396857977E-4</v>
      </c>
      <c r="FU43" s="44">
        <v>1.1062990874052048E-2</v>
      </c>
      <c r="FV43" s="44">
        <v>1.3170227175578475E-3</v>
      </c>
      <c r="FW43" s="44">
        <v>3.6726309917867184E-3</v>
      </c>
      <c r="FX43" s="44">
        <v>5.3864577785134315E-3</v>
      </c>
      <c r="FY43" s="44">
        <v>6.3500767573714256E-3</v>
      </c>
      <c r="FZ43" s="44">
        <v>4.4778771698474884E-3</v>
      </c>
      <c r="GA43" s="44">
        <v>5.6631974875926971E-3</v>
      </c>
      <c r="GB43" s="44">
        <v>1.5989292878657579E-3</v>
      </c>
      <c r="GC43" s="44">
        <v>4.3092426494695246E-4</v>
      </c>
      <c r="GD43" s="44">
        <v>3.8967486470937729E-3</v>
      </c>
      <c r="GE43" s="44">
        <v>2.2389385849237442E-3</v>
      </c>
      <c r="GF43" s="44">
        <v>2.6040775992441922E-5</v>
      </c>
      <c r="GG43" s="44">
        <v>2.7886733878403902E-3</v>
      </c>
      <c r="GH43" s="44">
        <v>3.3588935366424266E-6</v>
      </c>
      <c r="GI43" s="44">
        <v>2.1107922657392919E-4</v>
      </c>
      <c r="GJ43" s="44">
        <v>1.9654277712106705E-3</v>
      </c>
      <c r="GK43" s="44">
        <v>2.8939766343683004E-4</v>
      </c>
      <c r="GL43" s="44">
        <v>5.1092216745018959E-4</v>
      </c>
      <c r="GM43" s="44">
        <v>2.1072363015264273E-3</v>
      </c>
      <c r="GN43" s="44">
        <v>2.4101516231894493E-2</v>
      </c>
      <c r="GO43" s="44">
        <v>7.0329010486602783E-2</v>
      </c>
      <c r="GP43" s="44">
        <v>1.8965126946568489E-2</v>
      </c>
      <c r="GQ43" s="44">
        <v>2.4101516231894493E-2</v>
      </c>
      <c r="GR43" s="44">
        <v>4.662260040640831E-2</v>
      </c>
      <c r="GS43" s="44">
        <v>4.8203032463788986E-2</v>
      </c>
      <c r="GT43" s="58">
        <v>0.31977313756942749</v>
      </c>
      <c r="GU43" s="57">
        <v>0</v>
      </c>
      <c r="GV43" s="44">
        <v>0</v>
      </c>
      <c r="GW43" s="44">
        <v>0</v>
      </c>
      <c r="GX43" s="44">
        <v>0</v>
      </c>
      <c r="GY43" s="44">
        <v>0</v>
      </c>
      <c r="GZ43" s="44">
        <v>0</v>
      </c>
      <c r="HA43" s="44">
        <v>0</v>
      </c>
      <c r="HB43" s="44">
        <v>0</v>
      </c>
      <c r="HC43" s="44">
        <v>0</v>
      </c>
      <c r="HD43" s="44">
        <v>0</v>
      </c>
      <c r="HE43" s="44">
        <v>0</v>
      </c>
      <c r="HF43" s="44">
        <v>0</v>
      </c>
      <c r="HG43" s="44">
        <v>0</v>
      </c>
      <c r="HH43" s="44">
        <v>0</v>
      </c>
      <c r="HI43" s="44">
        <v>0</v>
      </c>
      <c r="HJ43" s="44">
        <v>0</v>
      </c>
      <c r="HK43" s="44">
        <v>0</v>
      </c>
      <c r="HL43" s="44">
        <v>0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58">
        <v>0</v>
      </c>
      <c r="II43" s="57">
        <v>5.9799652080982924E-4</v>
      </c>
      <c r="IJ43" s="44">
        <v>8.0121935752686113E-7</v>
      </c>
      <c r="IK43" s="44">
        <v>0</v>
      </c>
      <c r="IL43" s="44">
        <v>1.7451429812354036E-5</v>
      </c>
      <c r="IM43" s="44">
        <v>6.2151018937584013E-5</v>
      </c>
      <c r="IN43" s="44">
        <v>1.1964470104430802E-5</v>
      </c>
      <c r="IO43" s="44">
        <v>1.4958721294533461E-5</v>
      </c>
      <c r="IP43" s="44">
        <v>8.0186902778223157E-5</v>
      </c>
      <c r="IQ43" s="44">
        <v>2.9501963581424206E-5</v>
      </c>
      <c r="IR43" s="44">
        <v>7.0809233875479549E-5</v>
      </c>
      <c r="IS43" s="44">
        <v>5.3047583605803084E-6</v>
      </c>
      <c r="IT43" s="44">
        <v>1.713013080006931E-5</v>
      </c>
      <c r="IU43" s="44">
        <v>4.7376460088344174E-7</v>
      </c>
      <c r="IV43" s="44">
        <v>1.1102641110483091E-5</v>
      </c>
      <c r="IW43" s="44">
        <v>1.1479728709673509E-4</v>
      </c>
      <c r="IX43" s="44">
        <v>0</v>
      </c>
      <c r="IY43" s="44">
        <v>8.1482348832651041E-6</v>
      </c>
      <c r="IZ43" s="44">
        <v>5.2288964070612565E-5</v>
      </c>
      <c r="JA43" s="44">
        <v>2.7834452339448035E-5</v>
      </c>
      <c r="JB43" s="44">
        <v>3.4870958188548684E-5</v>
      </c>
      <c r="JC43" s="44">
        <v>1.4278984963311814E-5</v>
      </c>
      <c r="JD43" s="44">
        <v>1.0400887731520925E-5</v>
      </c>
      <c r="JE43" s="44">
        <v>2.3896793663880089E-6</v>
      </c>
      <c r="JF43" s="44">
        <v>1.6424712157458998E-5</v>
      </c>
      <c r="JG43" s="44">
        <v>9.3986426463743555E-7</v>
      </c>
      <c r="JH43" s="44">
        <v>0</v>
      </c>
      <c r="JI43" s="44">
        <v>9.3555181592819281E-6</v>
      </c>
      <c r="JJ43" s="44">
        <v>3.2411684003363916E-8</v>
      </c>
      <c r="JK43" s="44">
        <v>6.4768846641527489E-6</v>
      </c>
      <c r="JL43" s="44">
        <v>0</v>
      </c>
      <c r="JM43" s="44">
        <v>0</v>
      </c>
      <c r="JN43" s="44">
        <v>0</v>
      </c>
      <c r="JO43" s="44">
        <v>0</v>
      </c>
      <c r="JP43" s="44">
        <v>5.6728633353486657E-5</v>
      </c>
      <c r="JQ43" s="44">
        <v>0</v>
      </c>
      <c r="JR43" s="44">
        <v>3.9852209738455713E-5</v>
      </c>
      <c r="JS43" s="44">
        <v>1.2080550732207485E-5</v>
      </c>
      <c r="JT43" s="44">
        <v>4.2956488323397934E-4</v>
      </c>
      <c r="JU43" s="44">
        <v>3.2965579885058105E-4</v>
      </c>
      <c r="JV43" s="58">
        <v>5.3207518067210913E-4</v>
      </c>
      <c r="JW43" s="57">
        <v>0</v>
      </c>
      <c r="JX43" s="44">
        <v>0</v>
      </c>
      <c r="JY43" s="44">
        <v>0</v>
      </c>
      <c r="JZ43" s="44">
        <v>0</v>
      </c>
      <c r="KA43" s="44">
        <v>0</v>
      </c>
      <c r="KB43" s="44">
        <v>0</v>
      </c>
      <c r="KC43" s="44">
        <v>0</v>
      </c>
      <c r="KD43" s="44">
        <v>0</v>
      </c>
      <c r="KE43" s="44">
        <v>0</v>
      </c>
      <c r="KF43" s="44">
        <v>0</v>
      </c>
      <c r="KG43" s="44">
        <v>0</v>
      </c>
      <c r="KH43" s="44">
        <v>0</v>
      </c>
      <c r="KI43" s="44">
        <v>0</v>
      </c>
      <c r="KJ43" s="44">
        <v>0</v>
      </c>
      <c r="KK43" s="44">
        <v>0</v>
      </c>
      <c r="KL43" s="44">
        <v>0</v>
      </c>
      <c r="KM43" s="44">
        <v>0</v>
      </c>
      <c r="KN43" s="44">
        <v>0</v>
      </c>
      <c r="KO43" s="44">
        <v>0</v>
      </c>
      <c r="KP43" s="44">
        <v>0</v>
      </c>
      <c r="KQ43" s="44">
        <v>0</v>
      </c>
      <c r="KR43" s="44">
        <v>0</v>
      </c>
      <c r="KS43" s="44">
        <v>0</v>
      </c>
      <c r="KT43" s="44">
        <v>0</v>
      </c>
      <c r="KU43" s="44">
        <v>0</v>
      </c>
      <c r="KV43" s="44">
        <v>0</v>
      </c>
      <c r="KW43" s="44">
        <v>0</v>
      </c>
      <c r="KX43" s="44">
        <v>0</v>
      </c>
      <c r="KY43" s="44">
        <v>0</v>
      </c>
      <c r="KZ43" s="44">
        <v>0</v>
      </c>
      <c r="LA43" s="44">
        <v>0</v>
      </c>
      <c r="LB43" s="44">
        <v>0</v>
      </c>
      <c r="LC43" s="44">
        <v>0</v>
      </c>
      <c r="LD43" s="44">
        <v>0</v>
      </c>
      <c r="LE43" s="44">
        <v>0</v>
      </c>
      <c r="LF43" s="44">
        <v>0</v>
      </c>
      <c r="LG43" s="44">
        <v>0</v>
      </c>
      <c r="LH43" s="44">
        <v>0</v>
      </c>
      <c r="LI43" s="44">
        <v>0</v>
      </c>
      <c r="LJ43" s="58">
        <v>0</v>
      </c>
      <c r="LK43" s="57">
        <v>0</v>
      </c>
      <c r="LL43" s="44">
        <v>0</v>
      </c>
      <c r="LM43" s="44">
        <v>0</v>
      </c>
      <c r="LN43" s="44">
        <v>5.1752803847193718E-3</v>
      </c>
      <c r="LO43" s="44">
        <v>3.4744987260637572E-6</v>
      </c>
      <c r="LP43" s="44">
        <v>1.9094952149316669E-3</v>
      </c>
      <c r="LQ43" s="44">
        <v>1.9788000732660294E-2</v>
      </c>
      <c r="LR43" s="44">
        <v>5.9595875442028046E-2</v>
      </c>
      <c r="LS43" s="44">
        <v>1.3406467624008656E-3</v>
      </c>
      <c r="LT43" s="44">
        <v>1.9396508287172765E-4</v>
      </c>
      <c r="LU43" s="44">
        <v>2.3020393564365804E-4</v>
      </c>
      <c r="LV43" s="44">
        <v>2.4533789837732911E-4</v>
      </c>
      <c r="LW43" s="44">
        <v>8.7422290816903114E-3</v>
      </c>
      <c r="LX43" s="44">
        <v>4.9444602154835593E-6</v>
      </c>
      <c r="LY43" s="44">
        <v>3.4709840547293425E-3</v>
      </c>
      <c r="LZ43" s="44">
        <v>7.6326238922774792E-4</v>
      </c>
      <c r="MA43" s="44">
        <v>3.1407652422785759E-3</v>
      </c>
      <c r="MB43" s="44">
        <v>1.6592554748058319E-3</v>
      </c>
      <c r="MC43" s="44">
        <v>6.3189519569277763E-3</v>
      </c>
      <c r="MD43" s="44">
        <v>1.2345839058980346E-3</v>
      </c>
      <c r="ME43" s="44">
        <v>8.6191656009759754E-5</v>
      </c>
      <c r="MF43" s="44">
        <v>5.6795874843373895E-4</v>
      </c>
      <c r="MG43" s="44">
        <v>1.5792930207680911E-4</v>
      </c>
      <c r="MH43" s="44">
        <v>1.9939027260988951E-3</v>
      </c>
      <c r="MI43" s="44">
        <v>1.2095121201127768E-4</v>
      </c>
      <c r="MJ43" s="44">
        <v>4.5442920963978395E-5</v>
      </c>
      <c r="MK43" s="44">
        <v>7.1606424171477556E-4</v>
      </c>
      <c r="ML43" s="44">
        <v>7.5210523391433526E-6</v>
      </c>
      <c r="MM43" s="44">
        <v>5.8219607126375195E-6</v>
      </c>
      <c r="MN43" s="44">
        <v>1.362980343401432E-3</v>
      </c>
      <c r="MO43" s="44">
        <v>0</v>
      </c>
      <c r="MP43" s="44">
        <v>3.8198435504455119E-5</v>
      </c>
      <c r="MQ43" s="44">
        <v>5.4990499620544142E-7</v>
      </c>
      <c r="MR43" s="44">
        <v>7.0767171564511955E-5</v>
      </c>
      <c r="MS43" s="44">
        <v>0</v>
      </c>
      <c r="MT43" s="44">
        <v>4.9335602670907974E-2</v>
      </c>
      <c r="MU43" s="44">
        <v>1.6897465684451163E-4</v>
      </c>
      <c r="MV43" s="44">
        <v>1.6875151777639985E-4</v>
      </c>
      <c r="MW43" s="44">
        <v>2.9570518061518669E-2</v>
      </c>
      <c r="MX43" s="58">
        <v>5.0559043884277344E-2</v>
      </c>
      <c r="MY43" s="53">
        <v>0</v>
      </c>
      <c r="MZ43" s="53">
        <v>0</v>
      </c>
      <c r="NA43" s="53">
        <v>0</v>
      </c>
      <c r="NB43" s="53">
        <v>0</v>
      </c>
      <c r="NC43" s="53">
        <v>0</v>
      </c>
      <c r="ND43" s="53">
        <v>0</v>
      </c>
      <c r="NE43" s="53">
        <v>0</v>
      </c>
      <c r="NF43" s="53">
        <v>0</v>
      </c>
      <c r="NG43" s="53">
        <v>0</v>
      </c>
      <c r="NH43" s="53">
        <v>0</v>
      </c>
      <c r="NI43" s="53">
        <v>0</v>
      </c>
      <c r="NJ43" s="53">
        <v>0</v>
      </c>
      <c r="NK43" s="53">
        <v>0</v>
      </c>
      <c r="NL43" s="53">
        <v>0</v>
      </c>
      <c r="NM43" s="53">
        <v>0</v>
      </c>
      <c r="NN43" s="53">
        <v>0</v>
      </c>
      <c r="NO43" s="53">
        <v>0</v>
      </c>
      <c r="NP43" s="53">
        <v>0</v>
      </c>
      <c r="NQ43" s="53">
        <v>0</v>
      </c>
      <c r="NR43" s="53">
        <v>0</v>
      </c>
      <c r="NS43" s="53">
        <v>0</v>
      </c>
      <c r="NT43" s="53">
        <v>0</v>
      </c>
      <c r="NU43" s="53">
        <v>0</v>
      </c>
      <c r="NV43" s="53">
        <v>0</v>
      </c>
      <c r="NW43" s="53">
        <v>0</v>
      </c>
      <c r="NX43" s="53">
        <v>0</v>
      </c>
      <c r="NY43" s="53">
        <v>0</v>
      </c>
      <c r="NZ43" s="53">
        <v>0</v>
      </c>
      <c r="OA43" s="53">
        <v>0</v>
      </c>
      <c r="OB43" s="53">
        <v>0</v>
      </c>
      <c r="OC43" s="53">
        <v>0</v>
      </c>
      <c r="OD43" s="53">
        <v>0</v>
      </c>
      <c r="OE43" s="53">
        <v>0</v>
      </c>
      <c r="OF43" s="53">
        <v>0</v>
      </c>
      <c r="OG43" s="53">
        <v>0</v>
      </c>
      <c r="OH43" s="53">
        <v>0</v>
      </c>
      <c r="OI43" s="53">
        <v>0</v>
      </c>
      <c r="OJ43" s="53">
        <v>0</v>
      </c>
      <c r="OK43" s="53">
        <v>0</v>
      </c>
      <c r="OL43" s="53">
        <v>0</v>
      </c>
      <c r="OM43" s="29">
        <v>1.3819709420204163E-2</v>
      </c>
      <c r="ON43" s="29">
        <v>1.9485362281557173E-4</v>
      </c>
      <c r="OO43" s="29">
        <v>4.9424592405557632E-2</v>
      </c>
      <c r="OP43" s="29">
        <v>4.2270873673260212E-3</v>
      </c>
      <c r="OQ43" s="29">
        <v>3.5566287115216255E-3</v>
      </c>
      <c r="OR43" s="29">
        <v>2.1533254534006119E-2</v>
      </c>
      <c r="OS43" s="29">
        <v>2.7228542603552341E-3</v>
      </c>
      <c r="OT43" s="29">
        <v>1.2665989808738232E-2</v>
      </c>
      <c r="OU43" s="29">
        <v>5.3688801825046539E-2</v>
      </c>
      <c r="OV43" s="29">
        <v>4.7527218703180552E-4</v>
      </c>
      <c r="OW43" s="29">
        <v>8.3922185003757477E-3</v>
      </c>
      <c r="OX43" s="29">
        <v>4.8276828601956367E-3</v>
      </c>
      <c r="OY43" s="29">
        <v>1.8626654520630836E-2</v>
      </c>
      <c r="OZ43" s="29">
        <v>1.6868978273123503E-3</v>
      </c>
      <c r="PA43" s="29">
        <v>1.2200528755784035E-2</v>
      </c>
      <c r="PB43" s="29">
        <v>1.6809940338134766E-2</v>
      </c>
      <c r="PC43" s="29">
        <v>1.6617584973573685E-2</v>
      </c>
      <c r="PD43" s="29">
        <v>2.923249825835228E-2</v>
      </c>
      <c r="PE43" s="29">
        <v>1.4156737364828587E-2</v>
      </c>
      <c r="PF43" s="29">
        <v>2.9340682085603476E-3</v>
      </c>
      <c r="PG43" s="29">
        <v>5.9212422929704189E-3</v>
      </c>
      <c r="PH43" s="29">
        <v>1.3061953708529472E-2</v>
      </c>
      <c r="PI43" s="29">
        <v>1.5309177106246352E-3</v>
      </c>
      <c r="PJ43" s="29">
        <v>1.6884677112102509E-2</v>
      </c>
      <c r="PK43" s="29">
        <v>8.9168377220630646E-2</v>
      </c>
      <c r="PL43" s="29">
        <v>2.4427862837910652E-2</v>
      </c>
      <c r="PM43" s="29">
        <v>3.2120455056428909E-2</v>
      </c>
      <c r="PN43" s="29">
        <v>1.4725413173437119E-2</v>
      </c>
      <c r="PO43" s="29">
        <v>3.4710336476564407E-3</v>
      </c>
      <c r="PP43" s="29">
        <v>9.3089468777179718E-2</v>
      </c>
      <c r="PQ43" s="29">
        <v>3.0813722405582666E-3</v>
      </c>
      <c r="PR43" s="29">
        <v>3.6906171590089798E-3</v>
      </c>
      <c r="PS43" s="29">
        <v>8.9084077626466751E-3</v>
      </c>
      <c r="PT43" s="29">
        <v>6.6769709810614586E-3</v>
      </c>
      <c r="PU43" s="29">
        <v>5.0398152321577072E-2</v>
      </c>
      <c r="PV43" s="29">
        <v>1.1175838708877563</v>
      </c>
      <c r="PW43" s="29">
        <v>6.592100951820612E-3</v>
      </c>
      <c r="PX43" s="29">
        <v>2.9455600306391716E-3</v>
      </c>
      <c r="PY43" s="29">
        <v>0.15721821784973145</v>
      </c>
      <c r="PZ43" s="29">
        <v>1.3102346658706665</v>
      </c>
      <c r="QA43" s="29">
        <v>2.0811019465327263E-2</v>
      </c>
      <c r="QB43" s="29">
        <v>0</v>
      </c>
      <c r="QC43" s="29">
        <v>1.4453222684096545E-4</v>
      </c>
      <c r="QD43" s="29">
        <v>7.6759154908359051E-3</v>
      </c>
      <c r="QE43" s="29">
        <v>2.111324854195118E-2</v>
      </c>
      <c r="QF43" s="29">
        <v>2.6027673855423927E-2</v>
      </c>
      <c r="QG43" s="29">
        <v>6.207657977938652E-3</v>
      </c>
      <c r="QH43" s="29">
        <v>2.3510349914431572E-2</v>
      </c>
      <c r="QI43" s="29">
        <v>1.676013320684433E-2</v>
      </c>
      <c r="QJ43" s="29">
        <v>2.0313221029937267E-3</v>
      </c>
      <c r="QK43" s="29">
        <v>1.3312036171555519E-2</v>
      </c>
      <c r="QL43" s="29">
        <v>3.0701084062457085E-2</v>
      </c>
      <c r="QM43" s="29">
        <v>5.5676773190498352E-3</v>
      </c>
      <c r="QN43" s="29">
        <v>3.7997779436409473E-3</v>
      </c>
      <c r="QO43" s="29">
        <v>1.4740251936018467E-2</v>
      </c>
      <c r="QP43" s="29">
        <v>4.3658052163664252E-5</v>
      </c>
      <c r="QQ43" s="29">
        <v>9.9864555522799492E-3</v>
      </c>
      <c r="QR43" s="29">
        <v>1.4079490676522255E-2</v>
      </c>
      <c r="QS43" s="29">
        <v>1.3673916459083557E-2</v>
      </c>
      <c r="QT43" s="29">
        <v>1.06932632625103E-2</v>
      </c>
      <c r="QU43" s="29">
        <v>1.8575463443994522E-2</v>
      </c>
      <c r="QV43" s="29">
        <v>2.5186061975546181E-4</v>
      </c>
      <c r="QW43" s="29">
        <v>0</v>
      </c>
      <c r="QX43" s="29">
        <v>1.5448687598109245E-2</v>
      </c>
      <c r="QY43" s="29">
        <v>2.556944265961647E-3</v>
      </c>
      <c r="QZ43" s="29">
        <v>0</v>
      </c>
      <c r="RA43" s="29">
        <v>4.825041105505079E-4</v>
      </c>
      <c r="RB43" s="29">
        <v>0</v>
      </c>
      <c r="RC43" s="29">
        <v>4.6002294402569532E-4</v>
      </c>
      <c r="RD43" s="29">
        <v>9.1966346371918917E-4</v>
      </c>
      <c r="RE43" s="29">
        <v>0</v>
      </c>
      <c r="RF43" s="29">
        <v>0</v>
      </c>
      <c r="RG43" s="29">
        <v>1.1964614503085613E-2</v>
      </c>
      <c r="RH43" s="29">
        <v>3.6350186914205551E-2</v>
      </c>
      <c r="RI43" s="29">
        <v>6.1889078468084335E-2</v>
      </c>
      <c r="RJ43" s="29">
        <v>5.9277139604091644E-2</v>
      </c>
      <c r="RK43" s="29">
        <v>0.22219225764274597</v>
      </c>
      <c r="RL43" s="29">
        <v>0.14118003845214844</v>
      </c>
      <c r="RM43" s="29">
        <v>0.29996603727340698</v>
      </c>
      <c r="RN43" s="29">
        <v>0.61164116859436035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2.0776445046067238E-2</v>
      </c>
      <c r="RW43" s="29">
        <v>8.4660492837429047E-2</v>
      </c>
      <c r="RX43" s="29">
        <v>0</v>
      </c>
      <c r="RY43" s="29">
        <v>0</v>
      </c>
      <c r="RZ43" s="29">
        <v>0.18568871915340424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3.8940407335758209E-2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4.0669441223144531E-2</v>
      </c>
      <c r="SW43" s="29">
        <v>0</v>
      </c>
      <c r="SX43" s="29">
        <v>5.1300596445798874E-2</v>
      </c>
      <c r="SY43" s="29">
        <v>0.39551645517349243</v>
      </c>
      <c r="SZ43" s="29">
        <v>0.87301206588745117</v>
      </c>
      <c r="TA43" s="29">
        <v>5.7068485766649246E-2</v>
      </c>
      <c r="TB43" s="29">
        <v>0.92315572500228882</v>
      </c>
      <c r="TC43" s="29">
        <v>4.2264391668140888E-3</v>
      </c>
      <c r="TD43" s="29">
        <v>6.942597683519125E-4</v>
      </c>
      <c r="TE43" s="29">
        <v>0</v>
      </c>
      <c r="TF43" s="29">
        <v>9.3391072005033493E-4</v>
      </c>
      <c r="TG43" s="29">
        <v>2.8199082240462303E-2</v>
      </c>
      <c r="TH43" s="29">
        <v>3.0003385618329048E-2</v>
      </c>
      <c r="TI43" s="29">
        <v>2.392934076488018E-2</v>
      </c>
      <c r="TJ43" s="29">
        <v>1.5934446826577187E-2</v>
      </c>
      <c r="TK43" s="29">
        <v>8.1817731261253357E-3</v>
      </c>
      <c r="TL43" s="29">
        <v>0</v>
      </c>
      <c r="TM43" s="29">
        <v>1.2034140527248383E-2</v>
      </c>
      <c r="TN43" s="29">
        <v>4.5143201947212219E-2</v>
      </c>
      <c r="TO43" s="29">
        <v>3.7226739805191755E-3</v>
      </c>
      <c r="TP43" s="29">
        <v>2.5746878236532211E-4</v>
      </c>
      <c r="TQ43" s="29">
        <v>2.8674628585577011E-2</v>
      </c>
      <c r="TR43" s="29">
        <v>2.2022027987986803E-3</v>
      </c>
      <c r="TS43" s="29">
        <v>3.3187535591423512E-3</v>
      </c>
      <c r="TT43" s="29">
        <v>6.4409566111862659E-3</v>
      </c>
      <c r="TU43" s="29">
        <v>7.665595505386591E-3</v>
      </c>
      <c r="TV43" s="29">
        <v>1.1607533320784569E-2</v>
      </c>
      <c r="TW43" s="29">
        <v>1.2880229391157627E-2</v>
      </c>
      <c r="TX43" s="29">
        <v>1.8375781364738941E-3</v>
      </c>
      <c r="TY43" s="29">
        <v>2.7532543754205108E-4</v>
      </c>
      <c r="TZ43" s="29">
        <v>3.5238543059676886E-3</v>
      </c>
      <c r="UA43" s="29">
        <v>7.7421260066330433E-3</v>
      </c>
      <c r="UB43" s="29">
        <v>0</v>
      </c>
      <c r="UC43" s="29">
        <v>9.9344481714069843E-4</v>
      </c>
      <c r="UD43" s="29">
        <v>0</v>
      </c>
      <c r="UE43" s="29">
        <v>2.385901752859354E-4</v>
      </c>
      <c r="UF43" s="29">
        <v>8.6642809037584811E-5</v>
      </c>
      <c r="UG43" s="29">
        <v>2.747710095718503E-5</v>
      </c>
      <c r="UH43" s="29">
        <v>1.978836371563375E-4</v>
      </c>
      <c r="UI43" s="29">
        <v>3.4181305672973394E-3</v>
      </c>
      <c r="UJ43" s="29">
        <v>2.7431381866335869E-2</v>
      </c>
      <c r="UK43" s="29">
        <v>6.0024918057024479E-3</v>
      </c>
      <c r="UL43" s="29">
        <v>0.11721114814281464</v>
      </c>
      <c r="UM43" s="29">
        <v>6.1553943902254105E-2</v>
      </c>
      <c r="UN43" s="29">
        <v>8.5337378084659576E-2</v>
      </c>
      <c r="UO43" s="29">
        <v>0.12093342840671539</v>
      </c>
      <c r="UP43" s="29">
        <v>0.58258950710296631</v>
      </c>
      <c r="UQ43" s="29">
        <v>2.5143453385680914E-3</v>
      </c>
      <c r="UR43" s="29">
        <v>3.4847874194383621E-2</v>
      </c>
      <c r="US43" s="29">
        <v>0</v>
      </c>
      <c r="UT43" s="29">
        <v>0.17579646408557892</v>
      </c>
      <c r="UU43" s="29">
        <v>0.17070826888084412</v>
      </c>
      <c r="UV43" s="29">
        <v>1.3331011869013309E-2</v>
      </c>
      <c r="UW43" s="29">
        <v>6.009366363286972E-3</v>
      </c>
      <c r="UX43" s="29">
        <v>0.15673951804637909</v>
      </c>
      <c r="UY43" s="29">
        <v>0.22171738743782043</v>
      </c>
      <c r="UZ43" s="29">
        <v>0</v>
      </c>
      <c r="VA43" s="29">
        <v>0</v>
      </c>
      <c r="VB43" s="29">
        <v>1.8349830061197281E-2</v>
      </c>
      <c r="VC43" s="29">
        <v>0</v>
      </c>
      <c r="VD43" s="29">
        <v>4.9958052113652229E-3</v>
      </c>
      <c r="VE43" s="29">
        <v>0.16064265370368958</v>
      </c>
      <c r="VF43" s="29">
        <v>0</v>
      </c>
      <c r="VG43" s="29">
        <v>0</v>
      </c>
      <c r="VH43" s="29">
        <v>2.0384412258863449E-2</v>
      </c>
      <c r="VI43" s="29">
        <v>4.1711848229169846E-2</v>
      </c>
      <c r="VJ43" s="29">
        <v>4.5455630868673325E-2</v>
      </c>
      <c r="VK43" s="29">
        <v>0.47371554374694824</v>
      </c>
      <c r="VL43" s="29">
        <v>1.0631253011524677E-2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0.15627823770046234</v>
      </c>
      <c r="VX43" s="29">
        <v>0.45331496000289917</v>
      </c>
      <c r="VY43" s="29">
        <v>2.1552295684814453</v>
      </c>
      <c r="VZ43" s="29">
        <v>2.7776906490325928</v>
      </c>
      <c r="WA43" s="29">
        <v>0.92000859975814819</v>
      </c>
      <c r="WB43" s="29">
        <v>1.6340255737304688</v>
      </c>
      <c r="WC43" s="29">
        <v>1.6928647756576538</v>
      </c>
      <c r="WD43" s="29">
        <v>10.501181602478027</v>
      </c>
      <c r="WE43" s="29">
        <v>0.32121500372886658</v>
      </c>
      <c r="WF43" s="29">
        <v>4.1924901306629181E-2</v>
      </c>
      <c r="WG43" s="29">
        <v>0</v>
      </c>
      <c r="WH43" s="29">
        <v>4.3072093278169632E-2</v>
      </c>
      <c r="WI43" s="29">
        <v>0.31602054834365845</v>
      </c>
      <c r="WJ43" s="29">
        <v>9.8846890032291412E-2</v>
      </c>
      <c r="WK43" s="29">
        <v>0.20545363426208496</v>
      </c>
      <c r="WL43" s="29">
        <v>7.8988596796989441E-2</v>
      </c>
      <c r="WM43" s="29">
        <v>0.45019206404685974</v>
      </c>
      <c r="WN43" s="29">
        <v>3.8760580122470856E-2</v>
      </c>
      <c r="WO43" s="29">
        <v>1.5221217647194862E-2</v>
      </c>
      <c r="WP43" s="29">
        <v>0.33674633502960205</v>
      </c>
      <c r="WQ43" s="29">
        <v>1.2822742573916912E-2</v>
      </c>
      <c r="WR43" s="29">
        <v>1.7600597813725471E-2</v>
      </c>
      <c r="WS43" s="29">
        <v>3.5873297601938248E-2</v>
      </c>
      <c r="WT43" s="29">
        <v>0.25001278519630432</v>
      </c>
      <c r="WU43" s="29">
        <v>5.7039469480514526E-2</v>
      </c>
      <c r="WV43" s="29">
        <v>3.1323351431638002E-3</v>
      </c>
      <c r="WW43" s="29">
        <v>2.6228232309222221E-2</v>
      </c>
      <c r="WX43" s="29">
        <v>1.9798330962657928E-2</v>
      </c>
      <c r="WY43" s="29">
        <v>0.16761288046836853</v>
      </c>
      <c r="WZ43" s="29">
        <v>4.9220933578908443E-3</v>
      </c>
      <c r="XA43" s="29">
        <v>0.16883079707622528</v>
      </c>
      <c r="XB43" s="29">
        <v>8.4486017003655434E-3</v>
      </c>
      <c r="XC43" s="29">
        <v>0.16185049712657928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1.6234174370765686E-2</v>
      </c>
      <c r="XK43" s="29">
        <v>8.2660755142569542E-3</v>
      </c>
      <c r="XL43" s="29">
        <v>0.44570848345756531</v>
      </c>
      <c r="XM43" s="29">
        <v>1.6044270992279053</v>
      </c>
      <c r="XN43" s="29">
        <v>0.21280226111412048</v>
      </c>
      <c r="XO43" s="29">
        <v>0.93734532594680786</v>
      </c>
      <c r="XP43" s="29">
        <v>1.3584493398666382</v>
      </c>
      <c r="XQ43" s="29">
        <v>0.33780521154403687</v>
      </c>
      <c r="XR43" s="29">
        <v>5.3532843589782715</v>
      </c>
      <c r="XS43" s="29">
        <v>9.6302658319473267E-2</v>
      </c>
      <c r="XT43" s="29">
        <v>1.9869217649102211E-2</v>
      </c>
      <c r="XU43" s="29">
        <v>2.5107094552367926E-3</v>
      </c>
      <c r="XV43" s="29">
        <v>4.191526398062706E-2</v>
      </c>
      <c r="XW43" s="29">
        <v>2.5531956925988197E-2</v>
      </c>
      <c r="XX43" s="29">
        <v>7.5945062562823296E-3</v>
      </c>
      <c r="XY43" s="29">
        <v>1.9303053617477417E-2</v>
      </c>
      <c r="XZ43" s="29">
        <v>2.5558382272720337E-2</v>
      </c>
      <c r="YA43" s="29">
        <v>6.3715577125549316E-2</v>
      </c>
      <c r="YB43" s="29">
        <v>8.2498881965875626E-3</v>
      </c>
      <c r="YC43" s="29">
        <v>2.3268428049050272E-4</v>
      </c>
      <c r="YD43" s="29">
        <v>1.2746269349008799E-3</v>
      </c>
      <c r="YE43" s="29">
        <v>2.0133759244345129E-4</v>
      </c>
      <c r="YF43" s="29">
        <v>2.1884642774239182E-4</v>
      </c>
      <c r="YG43" s="29">
        <v>3.0800793319940567E-3</v>
      </c>
      <c r="YH43" s="29">
        <v>6.2695547239854932E-4</v>
      </c>
      <c r="YI43" s="29">
        <v>3.9862715639173985E-3</v>
      </c>
      <c r="YJ43" s="29">
        <v>2.3112544789910316E-2</v>
      </c>
      <c r="YK43" s="29">
        <v>9.8723955452442169E-3</v>
      </c>
      <c r="YL43" s="29">
        <v>3.8789755199104548E-3</v>
      </c>
      <c r="YM43" s="29">
        <v>1.1327650398015976E-2</v>
      </c>
      <c r="YN43" s="29">
        <v>4.6476405113935471E-3</v>
      </c>
      <c r="YO43" s="29">
        <v>1.2806720333173871E-3</v>
      </c>
      <c r="YP43" s="29">
        <v>1.8834302900359035E-3</v>
      </c>
      <c r="YQ43" s="29">
        <v>1.4466796710621566E-4</v>
      </c>
      <c r="YR43" s="29">
        <v>0</v>
      </c>
      <c r="YS43" s="29">
        <v>7.2090269532054663E-4</v>
      </c>
      <c r="YT43" s="29">
        <v>0</v>
      </c>
      <c r="YU43" s="29">
        <v>5.4412575991591439E-5</v>
      </c>
      <c r="YV43" s="29">
        <v>0</v>
      </c>
      <c r="YW43" s="29">
        <v>0</v>
      </c>
      <c r="YX43" s="29">
        <v>3.3068070479203016E-5</v>
      </c>
      <c r="YY43" s="29">
        <v>2.0159663632512093E-2</v>
      </c>
      <c r="YZ43" s="29">
        <v>0.15749242901802063</v>
      </c>
      <c r="ZA43" s="29">
        <v>5.406266450881958E-2</v>
      </c>
      <c r="ZB43" s="29">
        <v>0.17578861117362976</v>
      </c>
      <c r="ZC43" s="29">
        <v>0.13528044521808624</v>
      </c>
      <c r="ZD43" s="29">
        <v>0.16875849664211273</v>
      </c>
      <c r="ZE43" s="29">
        <v>0.30961480736732483</v>
      </c>
      <c r="ZF43" s="29">
        <v>0.71381288766860962</v>
      </c>
    </row>
    <row r="44" spans="2:682" s="29" customFormat="1" ht="16.5" customHeight="1" thickBot="1" x14ac:dyDescent="0.3">
      <c r="B44" s="31" t="s">
        <v>50</v>
      </c>
      <c r="C44" s="59">
        <v>0.20899505913257599</v>
      </c>
      <c r="D44" s="59">
        <v>3.3122994005680084E-2</v>
      </c>
      <c r="E44" s="60">
        <v>1.2588657140731812</v>
      </c>
      <c r="F44" s="60">
        <v>1.8870649859309196E-2</v>
      </c>
      <c r="G44" s="59">
        <v>8.2681119441986084E-2</v>
      </c>
      <c r="H44" s="59">
        <v>7.7653259038925171E-2</v>
      </c>
      <c r="I44" s="60">
        <v>3.8304034620523453E-2</v>
      </c>
      <c r="J44" s="60">
        <v>0.18341496586799622</v>
      </c>
      <c r="K44" s="59">
        <v>0.13665691018104553</v>
      </c>
      <c r="L44" s="59">
        <v>7.5474567711353302E-2</v>
      </c>
      <c r="M44" s="60">
        <v>3.314603865146637E-2</v>
      </c>
      <c r="N44" s="60">
        <v>5.4562736302614212E-2</v>
      </c>
      <c r="O44" s="59">
        <v>2.039111964404583E-2</v>
      </c>
      <c r="P44" s="59">
        <v>2.969399094581604E-2</v>
      </c>
      <c r="Q44" s="60">
        <v>0.29235738515853882</v>
      </c>
      <c r="R44" s="60">
        <v>4.7384228557348251E-2</v>
      </c>
      <c r="S44" s="59">
        <v>0.13669270277023315</v>
      </c>
      <c r="T44" s="59">
        <v>0.17178867757320404</v>
      </c>
      <c r="U44" s="60">
        <v>0.35859143733978271</v>
      </c>
      <c r="V44" s="60">
        <v>0.18971115350723267</v>
      </c>
      <c r="W44" s="59">
        <v>0.13511073589324951</v>
      </c>
      <c r="X44" s="59">
        <v>8.4817029535770416E-2</v>
      </c>
      <c r="Y44" s="60">
        <v>2.6750784367322922E-2</v>
      </c>
      <c r="Z44" s="60">
        <v>0.20165467262268066</v>
      </c>
      <c r="AA44" s="59">
        <v>0.1755310446023941</v>
      </c>
      <c r="AB44" s="59">
        <v>4.7608832828700542E-3</v>
      </c>
      <c r="AC44" s="60">
        <v>6.5589703619480133E-2</v>
      </c>
      <c r="AD44" s="60">
        <v>8.3425372838973999E-2</v>
      </c>
      <c r="AE44" s="59">
        <v>2.2591333836317062E-2</v>
      </c>
      <c r="AF44" s="59">
        <v>0.33550497889518738</v>
      </c>
      <c r="AG44" s="60">
        <v>5.1262876950204372E-3</v>
      </c>
      <c r="AH44" s="60">
        <v>1.675461046397686E-2</v>
      </c>
      <c r="AI44" s="59">
        <v>0.13204358518123627</v>
      </c>
      <c r="AJ44" s="59">
        <v>8.1350095570087433E-2</v>
      </c>
      <c r="AK44" s="60">
        <v>1.1071979999542236</v>
      </c>
      <c r="AL44" s="60">
        <v>0.41357928514480591</v>
      </c>
      <c r="AM44" s="59">
        <v>2.5160682201385498</v>
      </c>
      <c r="AN44" s="59">
        <v>1.2043027877807617</v>
      </c>
      <c r="AO44" s="59">
        <v>2.0112926959991455</v>
      </c>
      <c r="AP44" s="59">
        <v>8.1153039932250977</v>
      </c>
      <c r="AQ44" s="59">
        <v>1.7061740800272673E-4</v>
      </c>
      <c r="AR44" s="60">
        <v>3.5800721889245324E-6</v>
      </c>
      <c r="AS44" s="60">
        <v>7.2291959077119827E-3</v>
      </c>
      <c r="AT44" s="60">
        <v>3.6581470631062984E-3</v>
      </c>
      <c r="AU44" s="60">
        <v>1.8464934080839157E-2</v>
      </c>
      <c r="AV44" s="60">
        <v>1.4632588252425194E-2</v>
      </c>
      <c r="AW44" s="60">
        <v>2.961357356980443E-3</v>
      </c>
      <c r="AX44" s="60">
        <v>1.0364750400185585E-2</v>
      </c>
      <c r="AY44" s="60">
        <v>2.525863703340292E-3</v>
      </c>
      <c r="AZ44" s="60">
        <v>2.090370049700141E-3</v>
      </c>
      <c r="BA44" s="60">
        <v>4.6162335202097893E-3</v>
      </c>
      <c r="BB44" s="60">
        <v>3.9194435812532902E-3</v>
      </c>
      <c r="BC44" s="60">
        <v>4.3549374677240849E-3</v>
      </c>
      <c r="BD44" s="60">
        <v>1.0451850248500705E-3</v>
      </c>
      <c r="BE44" s="60">
        <v>1.7071353271603584E-2</v>
      </c>
      <c r="BF44" s="60">
        <v>2.6129623875021935E-3</v>
      </c>
      <c r="BG44" s="60">
        <v>9.4066644087433815E-3</v>
      </c>
      <c r="BH44" s="60">
        <v>1.1497033759951591E-2</v>
      </c>
      <c r="BI44" s="60">
        <v>1.2542218901216984E-2</v>
      </c>
      <c r="BJ44" s="60">
        <v>8.9711705222725868E-3</v>
      </c>
      <c r="BK44" s="60">
        <v>6.5324055030941963E-3</v>
      </c>
      <c r="BL44" s="60">
        <v>1.3587404042482376E-2</v>
      </c>
      <c r="BM44" s="60">
        <v>3.1355547253042459E-3</v>
      </c>
      <c r="BN44" s="60">
        <v>9.9292565137147903E-3</v>
      </c>
      <c r="BO44" s="60">
        <v>2.0468205213546753E-2</v>
      </c>
      <c r="BP44" s="60">
        <v>2.7048767078667879E-3</v>
      </c>
      <c r="BQ44" s="60">
        <v>8.9711705222725868E-3</v>
      </c>
      <c r="BR44" s="60">
        <v>4.49744937941432E-3</v>
      </c>
      <c r="BS44" s="60">
        <v>7.2365981759503484E-4</v>
      </c>
      <c r="BT44" s="60">
        <v>1.489388570189476E-2</v>
      </c>
      <c r="BU44" s="60">
        <v>6.6252471879124641E-4</v>
      </c>
      <c r="BV44" s="60">
        <v>1.950437668710947E-3</v>
      </c>
      <c r="BW44" s="60">
        <v>5.2259247750043869E-3</v>
      </c>
      <c r="BX44" s="60">
        <v>1.080024428665638E-2</v>
      </c>
      <c r="BY44" s="60">
        <v>5.7659365236759186E-2</v>
      </c>
      <c r="BZ44" s="60">
        <v>2.9961967840790749E-2</v>
      </c>
      <c r="CA44" s="60">
        <v>0.17480717599391937</v>
      </c>
      <c r="CB44" s="60">
        <v>0.16296175122261047</v>
      </c>
      <c r="CC44" s="60">
        <v>0.17742013931274414</v>
      </c>
      <c r="CD44" s="61">
        <v>0.7701270580291748</v>
      </c>
      <c r="CE44" s="59">
        <v>4.9590315029490739E-5</v>
      </c>
      <c r="CF44" s="60">
        <v>0</v>
      </c>
      <c r="CG44" s="60">
        <v>2.8193553443998098E-3</v>
      </c>
      <c r="CH44" s="60">
        <v>1.1211613891646266E-3</v>
      </c>
      <c r="CI44" s="60">
        <v>1.4791195280849934E-4</v>
      </c>
      <c r="CJ44" s="60">
        <v>5.318567855283618E-4</v>
      </c>
      <c r="CK44" s="60">
        <v>3.4644588595256209E-5</v>
      </c>
      <c r="CL44" s="60">
        <v>7.6170975808054209E-4</v>
      </c>
      <c r="CM44" s="60">
        <v>3.5883090458810329E-4</v>
      </c>
      <c r="CN44" s="60">
        <v>1.5451323633897118E-5</v>
      </c>
      <c r="CO44" s="60">
        <v>9.3649914560955949E-6</v>
      </c>
      <c r="CP44" s="60">
        <v>4.0155362512450665E-5</v>
      </c>
      <c r="CQ44" s="60">
        <v>3.7102065107319504E-5</v>
      </c>
      <c r="CR44" s="60">
        <v>0</v>
      </c>
      <c r="CS44" s="60">
        <v>8.2910375203937292E-4</v>
      </c>
      <c r="CT44" s="60">
        <v>6.6392793087288737E-5</v>
      </c>
      <c r="CU44" s="60">
        <v>2.7366782887838781E-5</v>
      </c>
      <c r="CV44" s="60">
        <v>1.5595484001096338E-4</v>
      </c>
      <c r="CW44" s="60">
        <v>1.1679311865009367E-4</v>
      </c>
      <c r="CX44" s="60">
        <v>1.5239989443216473E-4</v>
      </c>
      <c r="CY44" s="60">
        <v>1.1307569366181269E-4</v>
      </c>
      <c r="CZ44" s="60">
        <v>9.1332094598328695E-7</v>
      </c>
      <c r="DA44" s="60">
        <v>6.8395893322303891E-5</v>
      </c>
      <c r="DB44" s="60">
        <v>4.9874004616867751E-5</v>
      </c>
      <c r="DC44" s="60">
        <v>1.1118647307739593E-5</v>
      </c>
      <c r="DD44" s="60">
        <v>7.7160478895166307E-7</v>
      </c>
      <c r="DE44" s="60">
        <v>1.4077766536502168E-5</v>
      </c>
      <c r="DF44" s="60">
        <v>0</v>
      </c>
      <c r="DG44" s="60">
        <v>0</v>
      </c>
      <c r="DH44" s="60">
        <v>9.355614565720316E-6</v>
      </c>
      <c r="DI44" s="60">
        <v>0</v>
      </c>
      <c r="DJ44" s="60">
        <v>0</v>
      </c>
      <c r="DK44" s="60">
        <v>0</v>
      </c>
      <c r="DL44" s="60">
        <v>1.4192357775755227E-4</v>
      </c>
      <c r="DM44" s="60">
        <v>1.074001775123179E-4</v>
      </c>
      <c r="DN44" s="60">
        <v>0</v>
      </c>
      <c r="DO44" s="60">
        <v>2.6486464776098728E-4</v>
      </c>
      <c r="DP44" s="60">
        <v>4.3223294778726995E-4</v>
      </c>
      <c r="DQ44" s="60">
        <v>1.7178898269776255E-4</v>
      </c>
      <c r="DR44" s="61">
        <v>2.5312017649412155E-2</v>
      </c>
      <c r="DS44" s="59">
        <v>7.1535226888954639E-3</v>
      </c>
      <c r="DT44" s="60">
        <v>0</v>
      </c>
      <c r="DU44" s="60">
        <v>1.2154286727309227E-2</v>
      </c>
      <c r="DV44" s="60">
        <v>4.8482686281204224E-2</v>
      </c>
      <c r="DW44" s="60">
        <v>2.0155524834990501E-3</v>
      </c>
      <c r="DX44" s="60">
        <v>6.1445259489119053E-3</v>
      </c>
      <c r="DY44" s="60">
        <v>3.9614938199520111E-2</v>
      </c>
      <c r="DZ44" s="60">
        <v>0.18068069219589233</v>
      </c>
      <c r="EA44" s="60">
        <v>4.3219525367021561E-2</v>
      </c>
      <c r="EB44" s="60">
        <v>1.478216890245676E-2</v>
      </c>
      <c r="EC44" s="60">
        <v>1.6137529164552689E-3</v>
      </c>
      <c r="ED44" s="60">
        <v>2.7207839302718639E-3</v>
      </c>
      <c r="EE44" s="60">
        <v>6.8646681029349566E-4</v>
      </c>
      <c r="EF44" s="60">
        <v>5.2555713802576065E-2</v>
      </c>
      <c r="EG44" s="60">
        <v>0.18399535119533539</v>
      </c>
      <c r="EH44" s="60">
        <v>1.5632407739758492E-2</v>
      </c>
      <c r="EI44" s="60">
        <v>6.012846902012825E-2</v>
      </c>
      <c r="EJ44" s="60">
        <v>2.9510963708162308E-2</v>
      </c>
      <c r="EK44" s="60">
        <v>9.168446809053421E-2</v>
      </c>
      <c r="EL44" s="60">
        <v>1.821465790271759E-2</v>
      </c>
      <c r="EM44" s="60">
        <v>1.8043853342533112E-2</v>
      </c>
      <c r="EN44" s="60">
        <v>9.3940068036317825E-3</v>
      </c>
      <c r="EO44" s="60">
        <v>7.0676724426448345E-3</v>
      </c>
      <c r="EP44" s="60">
        <v>4.397932905703783E-3</v>
      </c>
      <c r="EQ44" s="60">
        <v>1.2661579996347427E-2</v>
      </c>
      <c r="ER44" s="60">
        <v>1.7626996850594878E-3</v>
      </c>
      <c r="ES44" s="60">
        <v>2.082696846628096E-5</v>
      </c>
      <c r="ET44" s="60">
        <v>4.3916464783251286E-3</v>
      </c>
      <c r="EU44" s="60">
        <v>4.9926608335226774E-4</v>
      </c>
      <c r="EV44" s="60">
        <v>1.9759221468120813E-3</v>
      </c>
      <c r="EW44" s="60">
        <v>3.6038667894899845E-4</v>
      </c>
      <c r="EX44" s="60">
        <v>4.9994367873296142E-4</v>
      </c>
      <c r="EY44" s="60">
        <v>4.11113171139732E-4</v>
      </c>
      <c r="EZ44" s="60">
        <v>4.8921961337327957E-2</v>
      </c>
      <c r="FA44" s="60">
        <v>2.6419965550303459E-2</v>
      </c>
      <c r="FB44" s="60">
        <v>0.35132864117622375</v>
      </c>
      <c r="FC44" s="60">
        <v>0.22310446202754974</v>
      </c>
      <c r="FD44" s="60">
        <v>0.27009794116020203</v>
      </c>
      <c r="FE44" s="60">
        <v>1.5785835683345795E-2</v>
      </c>
      <c r="FF44" s="61">
        <v>0.7795943021774292</v>
      </c>
      <c r="FG44" s="59">
        <v>0</v>
      </c>
      <c r="FH44" s="60">
        <v>0</v>
      </c>
      <c r="FI44" s="60">
        <v>0</v>
      </c>
      <c r="FJ44" s="60">
        <v>0</v>
      </c>
      <c r="FK44" s="60">
        <v>3.3819300588220358E-3</v>
      </c>
      <c r="FL44" s="60">
        <v>2.433067886158824E-3</v>
      </c>
      <c r="FM44" s="60">
        <v>3.6241908092051744E-3</v>
      </c>
      <c r="FN44" s="60">
        <v>1.2305956333875656E-2</v>
      </c>
      <c r="FO44" s="60">
        <v>1.4496763236820698E-2</v>
      </c>
      <c r="FP44" s="60">
        <v>0</v>
      </c>
      <c r="FQ44" s="60">
        <v>0</v>
      </c>
      <c r="FR44" s="60">
        <v>3.6241908092051744E-3</v>
      </c>
      <c r="FS44" s="60">
        <v>0</v>
      </c>
      <c r="FT44" s="60">
        <v>0</v>
      </c>
      <c r="FU44" s="60">
        <v>7.2483816184103489E-3</v>
      </c>
      <c r="FV44" s="60">
        <v>0</v>
      </c>
      <c r="FW44" s="60">
        <v>9.3455351889133453E-3</v>
      </c>
      <c r="FX44" s="60">
        <v>1.1308260262012482E-2</v>
      </c>
      <c r="FY44" s="60">
        <v>8.3397310227155685E-3</v>
      </c>
      <c r="FZ44" s="60">
        <v>0</v>
      </c>
      <c r="GA44" s="60">
        <v>0</v>
      </c>
      <c r="GB44" s="60">
        <v>0</v>
      </c>
      <c r="GC44" s="60">
        <v>0</v>
      </c>
      <c r="GD44" s="60">
        <v>0</v>
      </c>
      <c r="GE44" s="60">
        <v>0</v>
      </c>
      <c r="GF44" s="60">
        <v>0</v>
      </c>
      <c r="GG44" s="60">
        <v>0</v>
      </c>
      <c r="GH44" s="60">
        <v>0</v>
      </c>
      <c r="GI44" s="60">
        <v>0</v>
      </c>
      <c r="GJ44" s="60">
        <v>4.1051409207284451E-3</v>
      </c>
      <c r="GK44" s="60">
        <v>2.4089417420327663E-3</v>
      </c>
      <c r="GL44" s="60">
        <v>7.3429878102615476E-4</v>
      </c>
      <c r="GM44" s="60">
        <v>0</v>
      </c>
      <c r="GN44" s="60">
        <v>0</v>
      </c>
      <c r="GO44" s="60">
        <v>3.6241908092051744E-3</v>
      </c>
      <c r="GP44" s="60">
        <v>3.6241908092051744E-3</v>
      </c>
      <c r="GQ44" s="60">
        <v>4.3490290641784668E-2</v>
      </c>
      <c r="GR44" s="60">
        <v>0</v>
      </c>
      <c r="GS44" s="60">
        <v>1.4496763236820698E-2</v>
      </c>
      <c r="GT44" s="61">
        <v>0.51101094484329224</v>
      </c>
      <c r="GU44" s="59">
        <v>0</v>
      </c>
      <c r="GV44" s="60">
        <v>0</v>
      </c>
      <c r="GW44" s="60">
        <v>0</v>
      </c>
      <c r="GX44" s="60">
        <v>0</v>
      </c>
      <c r="GY44" s="60">
        <v>0</v>
      </c>
      <c r="GZ44" s="60">
        <v>0</v>
      </c>
      <c r="HA44" s="60">
        <v>0</v>
      </c>
      <c r="HB44" s="60">
        <v>0</v>
      </c>
      <c r="HC44" s="60">
        <v>0</v>
      </c>
      <c r="HD44" s="60">
        <v>0</v>
      </c>
      <c r="HE44" s="60">
        <v>0</v>
      </c>
      <c r="HF44" s="60">
        <v>0</v>
      </c>
      <c r="HG44" s="60">
        <v>0</v>
      </c>
      <c r="HH44" s="60">
        <v>0</v>
      </c>
      <c r="HI44" s="60">
        <v>0</v>
      </c>
      <c r="HJ44" s="60">
        <v>0</v>
      </c>
      <c r="HK44" s="60">
        <v>0</v>
      </c>
      <c r="HL44" s="60">
        <v>0</v>
      </c>
      <c r="HM44" s="60">
        <v>0</v>
      </c>
      <c r="HN44" s="60">
        <v>0</v>
      </c>
      <c r="HO44" s="60">
        <v>0</v>
      </c>
      <c r="HP44" s="60">
        <v>0</v>
      </c>
      <c r="HQ44" s="60">
        <v>0</v>
      </c>
      <c r="HR44" s="60">
        <v>0</v>
      </c>
      <c r="HS44" s="60">
        <v>0</v>
      </c>
      <c r="HT44" s="60">
        <v>0</v>
      </c>
      <c r="HU44" s="60">
        <v>0</v>
      </c>
      <c r="HV44" s="60">
        <v>0</v>
      </c>
      <c r="HW44" s="60">
        <v>0</v>
      </c>
      <c r="HX44" s="60">
        <v>0</v>
      </c>
      <c r="HY44" s="60">
        <v>0</v>
      </c>
      <c r="HZ44" s="60">
        <v>0</v>
      </c>
      <c r="IA44" s="60">
        <v>0</v>
      </c>
      <c r="IB44" s="60">
        <v>0</v>
      </c>
      <c r="IC44" s="60">
        <v>3.3040315611287951E-4</v>
      </c>
      <c r="ID44" s="60">
        <v>0</v>
      </c>
      <c r="IE44" s="60">
        <v>0</v>
      </c>
      <c r="IF44" s="60">
        <v>0</v>
      </c>
      <c r="IG44" s="60">
        <v>0</v>
      </c>
      <c r="IH44" s="61">
        <v>2.5569181889295578E-2</v>
      </c>
      <c r="II44" s="59">
        <v>0</v>
      </c>
      <c r="IJ44" s="60">
        <v>0</v>
      </c>
      <c r="IK44" s="60">
        <v>0</v>
      </c>
      <c r="IL44" s="60">
        <v>6.8457826273515821E-5</v>
      </c>
      <c r="IM44" s="60">
        <v>0</v>
      </c>
      <c r="IN44" s="60">
        <v>0</v>
      </c>
      <c r="IO44" s="60">
        <v>0</v>
      </c>
      <c r="IP44" s="60">
        <v>0</v>
      </c>
      <c r="IQ44" s="60">
        <v>0</v>
      </c>
      <c r="IR44" s="60">
        <v>0</v>
      </c>
      <c r="IS44" s="60">
        <v>0</v>
      </c>
      <c r="IT44" s="60">
        <v>0</v>
      </c>
      <c r="IU44" s="60">
        <v>0</v>
      </c>
      <c r="IV44" s="60">
        <v>9.4907600214355625E-6</v>
      </c>
      <c r="IW44" s="60">
        <v>2.705317638174165E-5</v>
      </c>
      <c r="IX44" s="60">
        <v>0</v>
      </c>
      <c r="IY44" s="60">
        <v>5.9409439927549101E-6</v>
      </c>
      <c r="IZ44" s="60">
        <v>3.8124308048281819E-5</v>
      </c>
      <c r="JA44" s="60">
        <v>2.0294324713177048E-5</v>
      </c>
      <c r="JB44" s="60">
        <v>2.5424697014386766E-5</v>
      </c>
      <c r="JC44" s="60">
        <v>1.1783728950831573E-5</v>
      </c>
      <c r="JD44" s="60">
        <v>1.2072690651621087E-6</v>
      </c>
      <c r="JE44" s="60">
        <v>2.7737883101508487E-7</v>
      </c>
      <c r="JF44" s="60">
        <v>1.845634396886453E-4</v>
      </c>
      <c r="JG44" s="60">
        <v>6.4876776377786882E-6</v>
      </c>
      <c r="JH44" s="60">
        <v>0</v>
      </c>
      <c r="JI44" s="60">
        <v>2.6415496904519387E-5</v>
      </c>
      <c r="JJ44" s="60">
        <v>9.0672280350645451E-8</v>
      </c>
      <c r="JK44" s="60">
        <v>1.8287617422174662E-5</v>
      </c>
      <c r="JL44" s="60">
        <v>0</v>
      </c>
      <c r="JM44" s="60">
        <v>0</v>
      </c>
      <c r="JN44" s="60">
        <v>0</v>
      </c>
      <c r="JO44" s="60">
        <v>0</v>
      </c>
      <c r="JP44" s="60">
        <v>3.3283806988038123E-4</v>
      </c>
      <c r="JQ44" s="60">
        <v>0</v>
      </c>
      <c r="JR44" s="60">
        <v>3.0202203197404742E-4</v>
      </c>
      <c r="JS44" s="60">
        <v>1.8957973225042224E-5</v>
      </c>
      <c r="JT44" s="60">
        <v>3.3196288859471679E-4</v>
      </c>
      <c r="JU44" s="60">
        <v>1.0808310471475124E-3</v>
      </c>
      <c r="JV44" s="61">
        <v>6.8684620782732964E-3</v>
      </c>
      <c r="JW44" s="59">
        <v>2.0263113081455231E-2</v>
      </c>
      <c r="JX44" s="60">
        <v>1.7911122413352132E-3</v>
      </c>
      <c r="JY44" s="60">
        <v>1.5569712035357952E-2</v>
      </c>
      <c r="JZ44" s="60">
        <v>5.0754349678754807E-2</v>
      </c>
      <c r="KA44" s="60">
        <v>3.5187284811399877E-4</v>
      </c>
      <c r="KB44" s="60">
        <v>8.545483578927815E-4</v>
      </c>
      <c r="KC44" s="60">
        <v>2.9578483663499355E-3</v>
      </c>
      <c r="KD44" s="60">
        <v>4.6034492552280426E-3</v>
      </c>
      <c r="KE44" s="60">
        <v>2.5424796622246504E-3</v>
      </c>
      <c r="KF44" s="60">
        <v>1.7196792759932578E-4</v>
      </c>
      <c r="KG44" s="60">
        <v>1.9048755057156086E-3</v>
      </c>
      <c r="KH44" s="60">
        <v>9.7889441531151533E-4</v>
      </c>
      <c r="KI44" s="60">
        <v>1.1111774074379355E-4</v>
      </c>
      <c r="KJ44" s="60">
        <v>4.7621888370485976E-5</v>
      </c>
      <c r="KK44" s="60">
        <v>8.5904598236083984E-3</v>
      </c>
      <c r="KL44" s="60">
        <v>2.0355710759758949E-2</v>
      </c>
      <c r="KM44" s="60">
        <v>5.0002982607111335E-4</v>
      </c>
      <c r="KN44" s="60">
        <v>4.9394480884075165E-3</v>
      </c>
      <c r="KO44" s="60">
        <v>6.0797277837991714E-3</v>
      </c>
      <c r="KP44" s="60">
        <v>3.2118319068104029E-3</v>
      </c>
      <c r="KQ44" s="60">
        <v>3.3150124363601208E-3</v>
      </c>
      <c r="KR44" s="60">
        <v>5.3336513228714466E-3</v>
      </c>
      <c r="KS44" s="60">
        <v>3.1562731601297855E-3</v>
      </c>
      <c r="KT44" s="60">
        <v>8.6089791730046272E-3</v>
      </c>
      <c r="KU44" s="60">
        <v>3.4393586247460917E-5</v>
      </c>
      <c r="KV44" s="60">
        <v>1.1376340262359008E-4</v>
      </c>
      <c r="KW44" s="60">
        <v>2.2937876638025045E-3</v>
      </c>
      <c r="KX44" s="60">
        <v>0</v>
      </c>
      <c r="KY44" s="60">
        <v>1.1905471910722554E-4</v>
      </c>
      <c r="KZ44" s="60">
        <v>3.0795487109571695E-3</v>
      </c>
      <c r="LA44" s="60">
        <v>0</v>
      </c>
      <c r="LB44" s="60">
        <v>9.7624876070767641E-4</v>
      </c>
      <c r="LC44" s="60">
        <v>6.7728909198194742E-4</v>
      </c>
      <c r="LD44" s="60">
        <v>1.9948279950767756E-3</v>
      </c>
      <c r="LE44" s="60">
        <v>3.8880627602338791E-2</v>
      </c>
      <c r="LF44" s="60">
        <v>8.6634792387485504E-2</v>
      </c>
      <c r="LG44" s="60">
        <v>2.4358596652746201E-2</v>
      </c>
      <c r="LH44" s="60">
        <v>1.0024407878518105E-2</v>
      </c>
      <c r="LI44" s="60">
        <v>5.4265141487121582E-2</v>
      </c>
      <c r="LJ44" s="61">
        <v>0.16144613921642303</v>
      </c>
      <c r="LK44" s="59">
        <v>0</v>
      </c>
      <c r="LL44" s="60">
        <v>0</v>
      </c>
      <c r="LM44" s="60">
        <v>0</v>
      </c>
      <c r="LN44" s="60">
        <v>6.1329387790465262E-7</v>
      </c>
      <c r="LO44" s="60">
        <v>8.5058054537512362E-5</v>
      </c>
      <c r="LP44" s="60">
        <v>3.5863999073626474E-5</v>
      </c>
      <c r="LQ44" s="60">
        <v>1.3499695342034101E-5</v>
      </c>
      <c r="LR44" s="60">
        <v>5.0577586080180481E-5</v>
      </c>
      <c r="LS44" s="60">
        <v>7.9212244600057602E-5</v>
      </c>
      <c r="LT44" s="60">
        <v>1.1460445421107579E-5</v>
      </c>
      <c r="LU44" s="60">
        <v>5.3762452444061637E-4</v>
      </c>
      <c r="LV44" s="60">
        <v>2.8796950573450886E-5</v>
      </c>
      <c r="LW44" s="60">
        <v>1.4983423985540867E-2</v>
      </c>
      <c r="LX44" s="60">
        <v>3.7790636270074174E-5</v>
      </c>
      <c r="LY44" s="60">
        <v>8.9903565822169185E-5</v>
      </c>
      <c r="LZ44" s="60">
        <v>7.7247142371561495E-7</v>
      </c>
      <c r="MA44" s="60">
        <v>5.9666599554475397E-5</v>
      </c>
      <c r="MB44" s="60">
        <v>3.152166391373612E-5</v>
      </c>
      <c r="MC44" s="60">
        <v>2.1194879082031548E-5</v>
      </c>
      <c r="MD44" s="60">
        <v>2.2950685888645239E-5</v>
      </c>
      <c r="ME44" s="60">
        <v>1.889303166535683E-5</v>
      </c>
      <c r="MF44" s="60">
        <v>3.6572029785020277E-5</v>
      </c>
      <c r="MG44" s="60">
        <v>1.0169391316594556E-5</v>
      </c>
      <c r="MH44" s="60">
        <v>1.2839147530030459E-4</v>
      </c>
      <c r="MI44" s="60">
        <v>7.7882959885755554E-6</v>
      </c>
      <c r="MJ44" s="60">
        <v>2.9261627787491307E-6</v>
      </c>
      <c r="MK44" s="60">
        <v>4.6108842070680112E-5</v>
      </c>
      <c r="ML44" s="60">
        <v>4.8429598109578365E-7</v>
      </c>
      <c r="MM44" s="60">
        <v>3.7488797488549608E-7</v>
      </c>
      <c r="MN44" s="60">
        <v>3.7263846479618223E-6</v>
      </c>
      <c r="MO44" s="60">
        <v>0</v>
      </c>
      <c r="MP44" s="60">
        <v>1.0443442022278759E-7</v>
      </c>
      <c r="MQ44" s="60">
        <v>1.2287902791285887E-5</v>
      </c>
      <c r="MR44" s="60">
        <v>2.8812733944505453E-3</v>
      </c>
      <c r="MS44" s="60">
        <v>0</v>
      </c>
      <c r="MT44" s="60">
        <v>4.970102570950985E-3</v>
      </c>
      <c r="MU44" s="60">
        <v>8.6240228265523911E-3</v>
      </c>
      <c r="MV44" s="60">
        <v>3.372318169567734E-4</v>
      </c>
      <c r="MW44" s="60">
        <v>2.048960595857352E-4</v>
      </c>
      <c r="MX44" s="61">
        <v>2.9130522161722183E-2</v>
      </c>
      <c r="MY44" s="53">
        <v>0</v>
      </c>
      <c r="MZ44" s="53">
        <v>0</v>
      </c>
      <c r="NA44" s="53">
        <v>0</v>
      </c>
      <c r="NB44" s="53">
        <v>0</v>
      </c>
      <c r="NC44" s="53">
        <v>0</v>
      </c>
      <c r="ND44" s="53">
        <v>0</v>
      </c>
      <c r="NE44" s="53">
        <v>0</v>
      </c>
      <c r="NF44" s="53">
        <v>0</v>
      </c>
      <c r="NG44" s="53">
        <v>0</v>
      </c>
      <c r="NH44" s="53">
        <v>0</v>
      </c>
      <c r="NI44" s="53">
        <v>0</v>
      </c>
      <c r="NJ44" s="53">
        <v>0</v>
      </c>
      <c r="NK44" s="53">
        <v>0</v>
      </c>
      <c r="NL44" s="53">
        <v>0</v>
      </c>
      <c r="NM44" s="53">
        <v>0</v>
      </c>
      <c r="NN44" s="53">
        <v>0</v>
      </c>
      <c r="NO44" s="53">
        <v>0</v>
      </c>
      <c r="NP44" s="53">
        <v>0</v>
      </c>
      <c r="NQ44" s="53">
        <v>0</v>
      </c>
      <c r="NR44" s="53">
        <v>0</v>
      </c>
      <c r="NS44" s="53">
        <v>0</v>
      </c>
      <c r="NT44" s="53">
        <v>0</v>
      </c>
      <c r="NU44" s="53">
        <v>0</v>
      </c>
      <c r="NV44" s="53">
        <v>0</v>
      </c>
      <c r="NW44" s="53">
        <v>0</v>
      </c>
      <c r="NX44" s="53">
        <v>0</v>
      </c>
      <c r="NY44" s="53">
        <v>0</v>
      </c>
      <c r="NZ44" s="53">
        <v>0</v>
      </c>
      <c r="OA44" s="53">
        <v>0</v>
      </c>
      <c r="OB44" s="53">
        <v>0</v>
      </c>
      <c r="OC44" s="53">
        <v>0</v>
      </c>
      <c r="OD44" s="53">
        <v>0</v>
      </c>
      <c r="OE44" s="53">
        <v>0</v>
      </c>
      <c r="OF44" s="53">
        <v>0</v>
      </c>
      <c r="OG44" s="53">
        <v>0</v>
      </c>
      <c r="OH44" s="53">
        <v>0</v>
      </c>
      <c r="OI44" s="53">
        <v>0</v>
      </c>
      <c r="OJ44" s="53">
        <v>0</v>
      </c>
      <c r="OK44" s="53">
        <v>0</v>
      </c>
      <c r="OL44" s="53">
        <v>0</v>
      </c>
      <c r="OM44" s="29">
        <v>6.712674617767334</v>
      </c>
      <c r="ON44" s="29">
        <v>8.1532396376132965E-2</v>
      </c>
      <c r="OO44" s="29">
        <v>18.964078903198242</v>
      </c>
      <c r="OP44" s="29">
        <v>1.4623717069625854</v>
      </c>
      <c r="OQ44" s="29">
        <v>1.6363931894302368</v>
      </c>
      <c r="OR44" s="29">
        <v>7.9146037101745605</v>
      </c>
      <c r="OS44" s="29">
        <v>1.2403557300567627</v>
      </c>
      <c r="OT44" s="29">
        <v>5.4825129508972168</v>
      </c>
      <c r="OU44" s="29">
        <v>17.170969009399414</v>
      </c>
      <c r="OV44" s="29">
        <v>0.18992404639720917</v>
      </c>
      <c r="OW44" s="29">
        <v>3.4489712715148926</v>
      </c>
      <c r="OX44" s="29">
        <v>2.8108959197998047</v>
      </c>
      <c r="OY44" s="29">
        <v>5.5174140930175781</v>
      </c>
      <c r="OZ44" s="29">
        <v>0.86489999294281006</v>
      </c>
      <c r="PA44" s="29">
        <v>5.2370409965515137</v>
      </c>
      <c r="PB44" s="29">
        <v>6.2878336906433105</v>
      </c>
      <c r="PC44" s="29">
        <v>4.5889468193054199</v>
      </c>
      <c r="PD44" s="29">
        <v>9.0951862335205078</v>
      </c>
      <c r="PE44" s="29">
        <v>5.4561944007873535</v>
      </c>
      <c r="PF44" s="29">
        <v>0.95480805635452271</v>
      </c>
      <c r="PG44" s="29">
        <v>2.3267343044281006</v>
      </c>
      <c r="PH44" s="29">
        <v>6.2042818069458008</v>
      </c>
      <c r="PI44" s="29">
        <v>0.67411816120147705</v>
      </c>
      <c r="PJ44" s="29">
        <v>6.6802363395690918</v>
      </c>
      <c r="PK44" s="29">
        <v>29.963350296020508</v>
      </c>
      <c r="PL44" s="29">
        <v>6.2556672096252441</v>
      </c>
      <c r="PM44" s="29">
        <v>9.4603891372680664</v>
      </c>
      <c r="PN44" s="29">
        <v>4.745612621307373</v>
      </c>
      <c r="PO44" s="29">
        <v>1.2340052127838135</v>
      </c>
      <c r="PP44" s="29">
        <v>28.631162643432617</v>
      </c>
      <c r="PQ44" s="29">
        <v>0.48333141207695007</v>
      </c>
      <c r="PR44" s="29">
        <v>1.1939754486083984</v>
      </c>
      <c r="PS44" s="29">
        <v>3.0812098979949951</v>
      </c>
      <c r="PT44" s="29">
        <v>2.2142527103424072</v>
      </c>
      <c r="PU44" s="29">
        <v>21.065216064453125</v>
      </c>
      <c r="PV44" s="29">
        <v>11.745543479919434</v>
      </c>
      <c r="PW44" s="29">
        <v>1.7037373781204224</v>
      </c>
      <c r="PX44" s="29">
        <v>0.60603225231170654</v>
      </c>
      <c r="PY44" s="29">
        <v>5.3086471557617188</v>
      </c>
      <c r="PZ44" s="29">
        <v>20.152734756469727</v>
      </c>
      <c r="QA44" s="29">
        <v>1.9602036627475172E-4</v>
      </c>
      <c r="QB44" s="29">
        <v>9.1325737230363302E-6</v>
      </c>
      <c r="QC44" s="29">
        <v>4.6143591703184939E-7</v>
      </c>
      <c r="QD44" s="29">
        <v>1.7658185970503837E-4</v>
      </c>
      <c r="QE44" s="29">
        <v>2.0505845895968378E-4</v>
      </c>
      <c r="QF44" s="29">
        <v>7.8204044257290661E-5</v>
      </c>
      <c r="QG44" s="29">
        <v>2.0687044525402598E-5</v>
      </c>
      <c r="QH44" s="29">
        <v>6.4872234361246228E-5</v>
      </c>
      <c r="QI44" s="29">
        <v>7.2950008325278759E-4</v>
      </c>
      <c r="QJ44" s="29">
        <v>1.2298008186917286E-5</v>
      </c>
      <c r="QK44" s="29">
        <v>5.2920859161531553E-5</v>
      </c>
      <c r="QL44" s="29">
        <v>2.3526076984126121E-4</v>
      </c>
      <c r="QM44" s="29">
        <v>1.2436971701390576E-5</v>
      </c>
      <c r="QN44" s="29">
        <v>1.0080692845804151E-5</v>
      </c>
      <c r="QO44" s="29">
        <v>2.9246370104374364E-5</v>
      </c>
      <c r="QP44" s="29">
        <v>1.5262675105987E-6</v>
      </c>
      <c r="QQ44" s="29">
        <v>3.7377190892584622E-5</v>
      </c>
      <c r="QR44" s="29">
        <v>7.1498747274745256E-5</v>
      </c>
      <c r="QS44" s="29">
        <v>1.1261456529609859E-4</v>
      </c>
      <c r="QT44" s="29">
        <v>5.4578038543695584E-5</v>
      </c>
      <c r="QU44" s="29">
        <v>8.4557192167267203E-5</v>
      </c>
      <c r="QV44" s="29">
        <v>1.2023394901916618E-6</v>
      </c>
      <c r="QW44" s="29">
        <v>0</v>
      </c>
      <c r="QX44" s="29">
        <v>5.4585609177593142E-5</v>
      </c>
      <c r="QY44" s="29">
        <v>1.3446610864775721E-5</v>
      </c>
      <c r="QZ44" s="29">
        <v>0</v>
      </c>
      <c r="RA44" s="29">
        <v>2.5374222332175123E-6</v>
      </c>
      <c r="RB44" s="29">
        <v>0</v>
      </c>
      <c r="RC44" s="29">
        <v>2.4191970169340493E-6</v>
      </c>
      <c r="RD44" s="29">
        <v>4.8363826863351278E-6</v>
      </c>
      <c r="RE44" s="29">
        <v>0</v>
      </c>
      <c r="RF44" s="29">
        <v>0</v>
      </c>
      <c r="RG44" s="29">
        <v>3.7082729249959812E-5</v>
      </c>
      <c r="RH44" s="29">
        <v>3.9880618714960292E-5</v>
      </c>
      <c r="RI44" s="29">
        <v>1.8240686040371656E-4</v>
      </c>
      <c r="RJ44" s="29">
        <v>5.3957186173647642E-4</v>
      </c>
      <c r="RK44" s="29">
        <v>6.4149854006245732E-4</v>
      </c>
      <c r="RL44" s="29">
        <v>1.3085216050967574E-4</v>
      </c>
      <c r="RM44" s="29">
        <v>3.3398254890926182E-4</v>
      </c>
      <c r="RN44" s="29">
        <v>4.0661445818841457E-3</v>
      </c>
      <c r="RO44" s="29">
        <v>1.5551296062767506E-2</v>
      </c>
      <c r="RP44" s="29">
        <v>2.475344343110919E-3</v>
      </c>
      <c r="RQ44" s="29">
        <v>0</v>
      </c>
      <c r="RR44" s="29">
        <v>4.0887808427214622E-3</v>
      </c>
      <c r="RS44" s="29">
        <v>5.7687647640705109E-2</v>
      </c>
      <c r="RT44" s="29">
        <v>1.4219699427485466E-2</v>
      </c>
      <c r="RU44" s="29">
        <v>1.211739145219326E-2</v>
      </c>
      <c r="RV44" s="29">
        <v>1.267614122480154E-2</v>
      </c>
      <c r="RW44" s="29">
        <v>1.4465735293924809E-2</v>
      </c>
      <c r="RX44" s="29">
        <v>3.7042438052594662E-3</v>
      </c>
      <c r="RY44" s="29">
        <v>8.7088216096162796E-3</v>
      </c>
      <c r="RZ44" s="29">
        <v>1.4592947438359261E-2</v>
      </c>
      <c r="SA44" s="29">
        <v>1.1892594629898667E-3</v>
      </c>
      <c r="SB44" s="29">
        <v>3.4617555793374777E-3</v>
      </c>
      <c r="SC44" s="29">
        <v>7.9696252942085266E-3</v>
      </c>
      <c r="SD44" s="29">
        <v>0</v>
      </c>
      <c r="SE44" s="29">
        <v>3.3733732998371124E-3</v>
      </c>
      <c r="SF44" s="29">
        <v>2.26978724822402E-3</v>
      </c>
      <c r="SG44" s="29">
        <v>8.2795610651373863E-3</v>
      </c>
      <c r="SH44" s="29">
        <v>3.9583588950335979E-3</v>
      </c>
      <c r="SI44" s="29">
        <v>9.1755883768200874E-3</v>
      </c>
      <c r="SJ44" s="29">
        <v>0</v>
      </c>
      <c r="SK44" s="29">
        <v>0</v>
      </c>
      <c r="SL44" s="29">
        <v>9.8233921453356743E-3</v>
      </c>
      <c r="SM44" s="29">
        <v>1.3826834969222546E-2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1.177530363202095E-2</v>
      </c>
      <c r="SV44" s="29">
        <v>1.3611198402941227E-2</v>
      </c>
      <c r="SW44" s="29">
        <v>2.1689899731427431E-3</v>
      </c>
      <c r="SX44" s="29">
        <v>4.6699192374944687E-2</v>
      </c>
      <c r="SY44" s="29">
        <v>9.7229912877082825E-2</v>
      </c>
      <c r="SZ44" s="29">
        <v>0.12647020816802979</v>
      </c>
      <c r="TA44" s="29">
        <v>3.364136815071106E-2</v>
      </c>
      <c r="TB44" s="29">
        <v>0.5553278923034668</v>
      </c>
      <c r="TC44" s="29">
        <v>1.2684238143265247E-2</v>
      </c>
      <c r="TD44" s="29">
        <v>1.3091666623950005E-3</v>
      </c>
      <c r="TE44" s="29">
        <v>0</v>
      </c>
      <c r="TF44" s="29">
        <v>5.5686957202851772E-3</v>
      </c>
      <c r="TG44" s="29">
        <v>1.4101048000156879E-2</v>
      </c>
      <c r="TH44" s="29">
        <v>1.3697661459445953E-2</v>
      </c>
      <c r="TI44" s="29">
        <v>7.3706628754734993E-3</v>
      </c>
      <c r="TJ44" s="29">
        <v>2.85317562520504E-2</v>
      </c>
      <c r="TK44" s="29">
        <v>3.0064554885029793E-2</v>
      </c>
      <c r="TL44" s="29">
        <v>0</v>
      </c>
      <c r="TM44" s="29">
        <v>6.5297810360789299E-3</v>
      </c>
      <c r="TN44" s="29">
        <v>5.2217086777091026E-3</v>
      </c>
      <c r="TO44" s="29">
        <v>3.667815588414669E-3</v>
      </c>
      <c r="TP44" s="29">
        <v>2.1409122564364225E-4</v>
      </c>
      <c r="TQ44" s="29">
        <v>9.6846846863627434E-3</v>
      </c>
      <c r="TR44" s="29">
        <v>2.8903537895530462E-3</v>
      </c>
      <c r="TS44" s="29">
        <v>2.8733543585985899E-3</v>
      </c>
      <c r="TT44" s="29">
        <v>5.5796834640204906E-3</v>
      </c>
      <c r="TU44" s="29">
        <v>1.4286571182310581E-2</v>
      </c>
      <c r="TV44" s="29">
        <v>4.4594034552574158E-3</v>
      </c>
      <c r="TW44" s="29">
        <v>3.8917877245694399E-3</v>
      </c>
      <c r="TX44" s="29">
        <v>1.2682183878496289E-3</v>
      </c>
      <c r="TY44" s="29">
        <v>1.9001793407369405E-4</v>
      </c>
      <c r="TZ44" s="29">
        <v>1.7734784632921219E-3</v>
      </c>
      <c r="UA44" s="29">
        <v>3.8963546976447105E-3</v>
      </c>
      <c r="UB44" s="29">
        <v>0</v>
      </c>
      <c r="UC44" s="29">
        <v>5.0050666322931647E-4</v>
      </c>
      <c r="UD44" s="29">
        <v>0</v>
      </c>
      <c r="UE44" s="29">
        <v>1.2007389159407467E-4</v>
      </c>
      <c r="UF44" s="29">
        <v>4.3604224629234523E-5</v>
      </c>
      <c r="UG44" s="29">
        <v>1.3828242117597256E-5</v>
      </c>
      <c r="UH44" s="29">
        <v>9.9587748991325498E-5</v>
      </c>
      <c r="UI44" s="29">
        <v>3.9600240997970104E-3</v>
      </c>
      <c r="UJ44" s="29">
        <v>6.1752758920192719E-3</v>
      </c>
      <c r="UK44" s="29">
        <v>8.9500611647963524E-3</v>
      </c>
      <c r="UL44" s="29">
        <v>9.4486691057682037E-2</v>
      </c>
      <c r="UM44" s="29">
        <v>4.0915463119745255E-2</v>
      </c>
      <c r="UN44" s="29">
        <v>5.2426386624574661E-2</v>
      </c>
      <c r="UO44" s="29">
        <v>4.636847972869873E-2</v>
      </c>
      <c r="UP44" s="29">
        <v>0.43039494752883911</v>
      </c>
      <c r="UQ44" s="29">
        <v>1.1512475612107664E-4</v>
      </c>
      <c r="UR44" s="29">
        <v>2.9396893296507187E-5</v>
      </c>
      <c r="US44" s="29">
        <v>0</v>
      </c>
      <c r="UT44" s="29">
        <v>3.028230566997081E-4</v>
      </c>
      <c r="UU44" s="29">
        <v>9.3907839618623257E-4</v>
      </c>
      <c r="UV44" s="29">
        <v>8.2723054219968617E-5</v>
      </c>
      <c r="UW44" s="29">
        <v>2.3910141317173839E-4</v>
      </c>
      <c r="UX44" s="29">
        <v>6.0302641941234469E-4</v>
      </c>
      <c r="UY44" s="29">
        <v>4.5481443521566689E-4</v>
      </c>
      <c r="UZ44" s="29">
        <v>0</v>
      </c>
      <c r="VA44" s="29">
        <v>0</v>
      </c>
      <c r="VB44" s="29">
        <v>2.4637489696033299E-4</v>
      </c>
      <c r="VC44" s="29">
        <v>0</v>
      </c>
      <c r="VD44" s="29">
        <v>5.0917024054797366E-5</v>
      </c>
      <c r="VE44" s="29">
        <v>3.6734144669026136E-4</v>
      </c>
      <c r="VF44" s="29">
        <v>0</v>
      </c>
      <c r="VG44" s="29">
        <v>0</v>
      </c>
      <c r="VH44" s="29">
        <v>4.861222259933129E-5</v>
      </c>
      <c r="VI44" s="29">
        <v>4.3360309064155445E-5</v>
      </c>
      <c r="VJ44" s="29">
        <v>1.6511400463059545E-4</v>
      </c>
      <c r="VK44" s="29">
        <v>7.9152412945404649E-4</v>
      </c>
      <c r="VL44" s="29">
        <v>7.9931764048524201E-5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8.0367503687739372E-4</v>
      </c>
      <c r="VX44" s="29">
        <v>4.7268520575016737E-4</v>
      </c>
      <c r="VY44" s="29">
        <v>3.4706543665379286E-3</v>
      </c>
      <c r="VZ44" s="29">
        <v>2.0101740956306458E-2</v>
      </c>
      <c r="WA44" s="29">
        <v>6.5594550687819719E-4</v>
      </c>
      <c r="WB44" s="29">
        <v>4.9542095512151718E-3</v>
      </c>
      <c r="WC44" s="29">
        <v>6.0299956239759922E-3</v>
      </c>
      <c r="WD44" s="29">
        <v>4.6012796461582184E-2</v>
      </c>
      <c r="WE44" s="29">
        <v>0.78241550922393799</v>
      </c>
      <c r="WF44" s="29">
        <v>6.1776701360940933E-2</v>
      </c>
      <c r="WG44" s="29">
        <v>0</v>
      </c>
      <c r="WH44" s="29">
        <v>7.503267377614975E-2</v>
      </c>
      <c r="WI44" s="29">
        <v>0.57928687334060669</v>
      </c>
      <c r="WJ44" s="29">
        <v>0.20096345245838165</v>
      </c>
      <c r="WK44" s="29">
        <v>0.30409219861030579</v>
      </c>
      <c r="WL44" s="29">
        <v>0.14951430261135101</v>
      </c>
      <c r="WM44" s="29">
        <v>0.87769597768783569</v>
      </c>
      <c r="WN44" s="29">
        <v>8.4166154265403748E-2</v>
      </c>
      <c r="WO44" s="29">
        <v>8.1585058942437172E-3</v>
      </c>
      <c r="WP44" s="29">
        <v>0.14753404259681702</v>
      </c>
      <c r="WQ44" s="29">
        <v>4.9818012863397598E-2</v>
      </c>
      <c r="WR44" s="29">
        <v>4.2271692305803299E-2</v>
      </c>
      <c r="WS44" s="29">
        <v>0.15730831027030945</v>
      </c>
      <c r="WT44" s="29">
        <v>9.8749428987503052E-2</v>
      </c>
      <c r="WU44" s="29">
        <v>7.8876271843910217E-2</v>
      </c>
      <c r="WV44" s="29">
        <v>2.1166957914829254E-2</v>
      </c>
      <c r="WW44" s="29">
        <v>7.8424945473670959E-2</v>
      </c>
      <c r="WX44" s="29">
        <v>7.9165108501911163E-2</v>
      </c>
      <c r="WY44" s="29">
        <v>0.2142251580953598</v>
      </c>
      <c r="WZ44" s="29">
        <v>5.4587055929005146E-3</v>
      </c>
      <c r="XA44" s="29">
        <v>0.29410755634307861</v>
      </c>
      <c r="XB44" s="29">
        <v>1.9776828587055206E-2</v>
      </c>
      <c r="XC44" s="29">
        <v>4.1133787482976913E-2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0.15416496992111206</v>
      </c>
      <c r="XK44" s="29">
        <v>1.7589978873729706E-2</v>
      </c>
      <c r="XL44" s="29">
        <v>0.6831400990486145</v>
      </c>
      <c r="XM44" s="29">
        <v>6.125202402472496E-2</v>
      </c>
      <c r="XN44" s="29">
        <v>4.3643832206726074</v>
      </c>
      <c r="XO44" s="29">
        <v>0.43438586592674255</v>
      </c>
      <c r="XP44" s="29">
        <v>3.0657150745391846</v>
      </c>
      <c r="XQ44" s="29">
        <v>1.23750901222229</v>
      </c>
      <c r="XR44" s="29">
        <v>18.82227897644043</v>
      </c>
      <c r="XS44" s="29">
        <v>4.302535206079483E-3</v>
      </c>
      <c r="XT44" s="29">
        <v>1.5743589028716087E-2</v>
      </c>
      <c r="XU44" s="29">
        <v>1.0718071280280128E-4</v>
      </c>
      <c r="XV44" s="29">
        <v>2.7879504486918449E-3</v>
      </c>
      <c r="XW44" s="29">
        <v>6.5202689729630947E-3</v>
      </c>
      <c r="XX44" s="29">
        <v>2.3085218854248524E-3</v>
      </c>
      <c r="XY44" s="29">
        <v>8.3379109855741262E-4</v>
      </c>
      <c r="XZ44" s="29">
        <v>2.1843577269464731E-3</v>
      </c>
      <c r="YA44" s="29">
        <v>2.5864411145448685E-2</v>
      </c>
      <c r="YB44" s="29">
        <v>4.1161414235830307E-2</v>
      </c>
      <c r="YC44" s="29">
        <v>5.6257849792018533E-4</v>
      </c>
      <c r="YD44" s="29">
        <v>2.3976247757673264E-3</v>
      </c>
      <c r="YE44" s="29">
        <v>6.4215360907837749E-4</v>
      </c>
      <c r="YF44" s="29">
        <v>3.2034506148193032E-5</v>
      </c>
      <c r="YG44" s="29">
        <v>5.4825743427500129E-4</v>
      </c>
      <c r="YH44" s="29">
        <v>1.9727881590370089E-4</v>
      </c>
      <c r="YI44" s="29">
        <v>1.9557864870876074E-3</v>
      </c>
      <c r="YJ44" s="29">
        <v>2.0846396218985319E-3</v>
      </c>
      <c r="YK44" s="29">
        <v>1.3332526199519634E-2</v>
      </c>
      <c r="YL44" s="29">
        <v>4.0267154690809548E-4</v>
      </c>
      <c r="YM44" s="29">
        <v>7.0930132642388344E-3</v>
      </c>
      <c r="YN44" s="29">
        <v>3.8871858268976212E-3</v>
      </c>
      <c r="YO44" s="29">
        <v>1.1266983347013593E-3</v>
      </c>
      <c r="YP44" s="29">
        <v>6.9815822644159198E-4</v>
      </c>
      <c r="YQ44" s="29">
        <v>3.112282429356128E-4</v>
      </c>
      <c r="YR44" s="29">
        <v>0</v>
      </c>
      <c r="YS44" s="29">
        <v>1.0056211613118649E-3</v>
      </c>
      <c r="YT44" s="29">
        <v>0</v>
      </c>
      <c r="YU44" s="29">
        <v>3.6509841680526733E-2</v>
      </c>
      <c r="YV44" s="29">
        <v>0</v>
      </c>
      <c r="YW44" s="29">
        <v>0</v>
      </c>
      <c r="YX44" s="29">
        <v>1.6321802149832365E-6</v>
      </c>
      <c r="YY44" s="29">
        <v>5.1305359229445457E-3</v>
      </c>
      <c r="YZ44" s="29">
        <v>2.3689093068242073E-2</v>
      </c>
      <c r="ZA44" s="29">
        <v>7.1947150863707066E-3</v>
      </c>
      <c r="ZB44" s="29">
        <v>9.289976954460144E-2</v>
      </c>
      <c r="ZC44" s="29">
        <v>0.21861906349658966</v>
      </c>
      <c r="ZD44" s="29">
        <v>5.8766599744558334E-2</v>
      </c>
      <c r="ZE44" s="29">
        <v>0.1175924688577652</v>
      </c>
      <c r="ZF44" s="29">
        <v>0.5850871205329895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43"/>
  <sheetViews>
    <sheetView workbookViewId="0">
      <selection activeCell="X4" sqref="X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104</v>
      </c>
      <c r="C2" s="34" t="s">
        <v>105</v>
      </c>
      <c r="D2" s="34" t="s">
        <v>104</v>
      </c>
      <c r="E2" s="34" t="s">
        <v>105</v>
      </c>
      <c r="F2" s="34" t="s">
        <v>104</v>
      </c>
      <c r="G2" s="34" t="s">
        <v>105</v>
      </c>
      <c r="H2" s="34" t="s">
        <v>104</v>
      </c>
      <c r="I2" s="34" t="s">
        <v>105</v>
      </c>
      <c r="J2" s="34" t="s">
        <v>104</v>
      </c>
      <c r="K2" s="34" t="s">
        <v>105</v>
      </c>
      <c r="L2" s="34" t="s">
        <v>104</v>
      </c>
      <c r="M2" s="34" t="s">
        <v>105</v>
      </c>
      <c r="N2" s="34" t="s">
        <v>104</v>
      </c>
      <c r="O2" s="34" t="s">
        <v>105</v>
      </c>
      <c r="P2" s="34" t="s">
        <v>104</v>
      </c>
      <c r="Q2" s="34" t="s">
        <v>105</v>
      </c>
      <c r="R2" s="34" t="s">
        <v>104</v>
      </c>
      <c r="S2" s="34" t="s">
        <v>105</v>
      </c>
      <c r="T2" s="34" t="s">
        <v>104</v>
      </c>
      <c r="U2" s="34" t="s">
        <v>105</v>
      </c>
      <c r="V2" s="34" t="s">
        <v>104</v>
      </c>
      <c r="W2" s="34" t="s">
        <v>105</v>
      </c>
      <c r="X2" s="34" t="s">
        <v>104</v>
      </c>
      <c r="Y2" s="34" t="s">
        <v>105</v>
      </c>
      <c r="Z2" s="34" t="s">
        <v>104</v>
      </c>
      <c r="AA2" s="34" t="s">
        <v>105</v>
      </c>
      <c r="AB2" s="34" t="s">
        <v>104</v>
      </c>
      <c r="AC2" s="34" t="s">
        <v>105</v>
      </c>
      <c r="AD2" s="34" t="s">
        <v>104</v>
      </c>
      <c r="AE2" s="34" t="s">
        <v>105</v>
      </c>
      <c r="AF2" s="34" t="s">
        <v>104</v>
      </c>
      <c r="AG2" s="34" t="s">
        <v>105</v>
      </c>
      <c r="AH2" s="34" t="s">
        <v>104</v>
      </c>
      <c r="AI2" s="34" t="s">
        <v>105</v>
      </c>
      <c r="AJ2" s="75" t="s">
        <v>234</v>
      </c>
      <c r="AK2" s="75" t="s">
        <v>235</v>
      </c>
      <c r="AL2" s="75" t="s">
        <v>236</v>
      </c>
      <c r="AM2" s="75" t="s">
        <v>237</v>
      </c>
      <c r="AN2" s="75" t="s">
        <v>238</v>
      </c>
      <c r="AO2" s="75" t="s">
        <v>239</v>
      </c>
      <c r="AP2" s="75" t="s">
        <v>240</v>
      </c>
      <c r="AQ2" s="75" t="s">
        <v>241</v>
      </c>
      <c r="AR2" s="75" t="s">
        <v>242</v>
      </c>
      <c r="AS2" s="75" t="s">
        <v>243</v>
      </c>
      <c r="AT2" s="75" t="s">
        <v>244</v>
      </c>
      <c r="AU2" s="75" t="s">
        <v>245</v>
      </c>
      <c r="AV2" s="75" t="s">
        <v>246</v>
      </c>
      <c r="AW2" s="75" t="s">
        <v>247</v>
      </c>
      <c r="AX2" s="75" t="s">
        <v>248</v>
      </c>
      <c r="AY2" s="75" t="s">
        <v>249</v>
      </c>
      <c r="AZ2" s="75" t="s">
        <v>250</v>
      </c>
      <c r="BA2" s="75" t="s">
        <v>251</v>
      </c>
      <c r="BB2" s="75" t="s">
        <v>252</v>
      </c>
      <c r="BC2" s="75" t="s">
        <v>253</v>
      </c>
      <c r="BD2" s="75" t="s">
        <v>254</v>
      </c>
      <c r="BE2" s="75" t="s">
        <v>255</v>
      </c>
      <c r="BF2" s="75" t="s">
        <v>256</v>
      </c>
      <c r="BG2" s="75" t="s">
        <v>257</v>
      </c>
      <c r="BH2" s="75" t="s">
        <v>258</v>
      </c>
      <c r="BI2" s="75" t="s">
        <v>259</v>
      </c>
      <c r="BJ2" s="75" t="s">
        <v>260</v>
      </c>
      <c r="BK2" s="75" t="s">
        <v>261</v>
      </c>
      <c r="BL2" s="75" t="s">
        <v>262</v>
      </c>
      <c r="BM2" s="75" t="s">
        <v>263</v>
      </c>
      <c r="BN2" s="75" t="s">
        <v>264</v>
      </c>
      <c r="BO2" s="75" t="s">
        <v>265</v>
      </c>
      <c r="BP2" s="75" t="s">
        <v>266</v>
      </c>
      <c r="BQ2" s="75" t="s">
        <v>267</v>
      </c>
      <c r="BR2" s="75" t="s">
        <v>268</v>
      </c>
      <c r="BS2" s="75" t="s">
        <v>269</v>
      </c>
      <c r="BT2" s="34" t="s">
        <v>270</v>
      </c>
    </row>
    <row r="3" spans="1:72" x14ac:dyDescent="0.25">
      <c r="B3" s="34" t="s">
        <v>116</v>
      </c>
      <c r="C3" s="34" t="s">
        <v>116</v>
      </c>
      <c r="D3" s="34" t="s">
        <v>55</v>
      </c>
      <c r="E3" s="34" t="s">
        <v>55</v>
      </c>
      <c r="F3" s="34" t="s">
        <v>56</v>
      </c>
      <c r="G3" s="34" t="s">
        <v>56</v>
      </c>
      <c r="H3" s="34" t="s">
        <v>57</v>
      </c>
      <c r="I3" s="34" t="s">
        <v>57</v>
      </c>
      <c r="J3" s="34" t="s">
        <v>58</v>
      </c>
      <c r="K3" s="34" t="s">
        <v>58</v>
      </c>
      <c r="L3" s="34" t="s">
        <v>59</v>
      </c>
      <c r="M3" s="34" t="s">
        <v>59</v>
      </c>
      <c r="N3" s="34" t="s">
        <v>60</v>
      </c>
      <c r="O3" s="34" t="s">
        <v>60</v>
      </c>
      <c r="P3" s="34" t="s">
        <v>61</v>
      </c>
      <c r="Q3" s="34" t="s">
        <v>61</v>
      </c>
      <c r="R3" s="34" t="s">
        <v>62</v>
      </c>
      <c r="S3" s="34" t="s">
        <v>62</v>
      </c>
      <c r="T3" s="34" t="s">
        <v>63</v>
      </c>
      <c r="U3" s="34" t="s">
        <v>63</v>
      </c>
      <c r="V3" s="34" t="s">
        <v>154</v>
      </c>
      <c r="W3" s="34" t="s">
        <v>154</v>
      </c>
      <c r="X3" s="34" t="s">
        <v>155</v>
      </c>
      <c r="Y3" s="34" t="s">
        <v>155</v>
      </c>
      <c r="Z3" s="34" t="s">
        <v>156</v>
      </c>
      <c r="AA3" s="34" t="s">
        <v>156</v>
      </c>
      <c r="AB3" s="34" t="s">
        <v>157</v>
      </c>
      <c r="AC3" s="34" t="s">
        <v>157</v>
      </c>
      <c r="AD3" s="34" t="s">
        <v>158</v>
      </c>
      <c r="AE3" s="34" t="s">
        <v>158</v>
      </c>
      <c r="AF3" s="34" t="s">
        <v>159</v>
      </c>
      <c r="AG3" s="34" t="s">
        <v>159</v>
      </c>
      <c r="AH3" s="34" t="s">
        <v>160</v>
      </c>
      <c r="AI3" s="34" t="s">
        <v>160</v>
      </c>
      <c r="AJ3" s="73" t="s">
        <v>107</v>
      </c>
      <c r="AK3" s="73" t="s">
        <v>108</v>
      </c>
      <c r="AL3" s="73" t="s">
        <v>201</v>
      </c>
      <c r="AM3" s="73" t="s">
        <v>110</v>
      </c>
      <c r="AN3" s="73" t="s">
        <v>202</v>
      </c>
      <c r="AO3" s="73" t="s">
        <v>203</v>
      </c>
      <c r="AP3" s="73" t="s">
        <v>204</v>
      </c>
      <c r="AQ3" s="73" t="s">
        <v>205</v>
      </c>
      <c r="AR3" s="73" t="s">
        <v>206</v>
      </c>
      <c r="AS3" s="73" t="s">
        <v>207</v>
      </c>
      <c r="AT3" s="73" t="s">
        <v>208</v>
      </c>
      <c r="AU3" s="73" t="s">
        <v>209</v>
      </c>
      <c r="AV3" s="73" t="s">
        <v>210</v>
      </c>
      <c r="AW3" s="73" t="s">
        <v>211</v>
      </c>
      <c r="AX3" s="73" t="s">
        <v>212</v>
      </c>
      <c r="AY3" s="73" t="s">
        <v>213</v>
      </c>
      <c r="AZ3" s="73" t="s">
        <v>214</v>
      </c>
      <c r="BA3" s="73" t="s">
        <v>215</v>
      </c>
      <c r="BB3" s="73" t="s">
        <v>216</v>
      </c>
      <c r="BC3" s="73" t="s">
        <v>217</v>
      </c>
      <c r="BD3" s="73" t="s">
        <v>218</v>
      </c>
      <c r="BE3" s="73" t="s">
        <v>219</v>
      </c>
      <c r="BF3" s="73" t="s">
        <v>220</v>
      </c>
      <c r="BG3" s="73" t="s">
        <v>221</v>
      </c>
      <c r="BH3" s="73" t="s">
        <v>222</v>
      </c>
      <c r="BI3" s="73" t="s">
        <v>223</v>
      </c>
      <c r="BJ3" s="73" t="s">
        <v>224</v>
      </c>
      <c r="BK3" s="73" t="s">
        <v>225</v>
      </c>
      <c r="BL3" s="73" t="s">
        <v>226</v>
      </c>
      <c r="BM3" s="73" t="s">
        <v>227</v>
      </c>
      <c r="BN3" s="73" t="s">
        <v>228</v>
      </c>
      <c r="BO3" s="73" t="s">
        <v>229</v>
      </c>
      <c r="BP3" s="73" t="s">
        <v>230</v>
      </c>
      <c r="BQ3" s="73" t="s">
        <v>231</v>
      </c>
      <c r="BR3" s="73" t="s">
        <v>232</v>
      </c>
      <c r="BS3" s="73" t="s">
        <v>233</v>
      </c>
      <c r="BT3" s="74" t="s">
        <v>112</v>
      </c>
    </row>
    <row r="4" spans="1:72" x14ac:dyDescent="0.25">
      <c r="A4" s="20" t="s">
        <v>12</v>
      </c>
      <c r="B4" s="63">
        <v>9.0499080717563629E-2</v>
      </c>
      <c r="C4" s="63">
        <v>0</v>
      </c>
      <c r="D4" s="63">
        <v>1.6210423782467842E-2</v>
      </c>
      <c r="E4" s="63">
        <v>0</v>
      </c>
      <c r="F4" s="63">
        <v>0</v>
      </c>
      <c r="G4" s="63">
        <v>0</v>
      </c>
      <c r="H4" s="63">
        <v>6.8023525178432465E-2</v>
      </c>
      <c r="I4" s="63">
        <v>0</v>
      </c>
      <c r="J4" s="63">
        <v>0.79868108034133911</v>
      </c>
      <c r="K4" s="63">
        <v>0</v>
      </c>
      <c r="L4" s="63">
        <v>5.2090047392994165E-4</v>
      </c>
      <c r="M4" s="63">
        <v>0</v>
      </c>
      <c r="N4" s="63">
        <v>0</v>
      </c>
      <c r="O4" s="63">
        <v>0</v>
      </c>
      <c r="P4" s="63">
        <v>3.2816729508340359E-3</v>
      </c>
      <c r="Q4" s="63">
        <v>0</v>
      </c>
      <c r="R4" s="63">
        <v>0</v>
      </c>
      <c r="S4" s="63">
        <v>0</v>
      </c>
      <c r="T4" s="63">
        <v>3.3118419349193573E-2</v>
      </c>
      <c r="U4" s="63">
        <v>0</v>
      </c>
      <c r="V4" s="63">
        <v>0.10944379866123199</v>
      </c>
      <c r="W4" s="63">
        <v>0</v>
      </c>
      <c r="X4" s="63">
        <v>0.58197128772735596</v>
      </c>
      <c r="Y4" s="63">
        <v>3.2165605574846268E-2</v>
      </c>
      <c r="Z4" s="63">
        <v>1.3412123918533325</v>
      </c>
      <c r="AA4" s="63">
        <v>0.30654558539390564</v>
      </c>
      <c r="AB4" s="63">
        <v>1.6911230087280273</v>
      </c>
      <c r="AC4" s="63">
        <v>0.17871227860450745</v>
      </c>
      <c r="AD4" s="63">
        <v>3.1038386821746826</v>
      </c>
      <c r="AE4" s="63">
        <v>2.7000010013580322E-2</v>
      </c>
      <c r="AF4" s="63">
        <v>8.1312751770019531</v>
      </c>
      <c r="AG4" s="63">
        <v>0.11304061859846115</v>
      </c>
      <c r="AH4" s="63">
        <v>3.2812390476465225E-2</v>
      </c>
      <c r="AI4" s="63">
        <v>0</v>
      </c>
      <c r="AJ4" s="63">
        <v>2.6045489311218262</v>
      </c>
      <c r="AK4" s="63">
        <v>800.42919921875</v>
      </c>
      <c r="AL4" s="63">
        <v>21.728788375854492</v>
      </c>
      <c r="AM4" s="63">
        <v>718.52764892578125</v>
      </c>
      <c r="AN4" s="63">
        <v>2.6400203704833984</v>
      </c>
      <c r="AO4" s="63">
        <v>7.6072540283203125</v>
      </c>
      <c r="AP4" s="63">
        <v>0</v>
      </c>
      <c r="AQ4" s="63">
        <v>0.18314245343208313</v>
      </c>
      <c r="AR4" s="63">
        <v>2.3605678230524063E-2</v>
      </c>
      <c r="AS4" s="63">
        <v>9.6994161605834961</v>
      </c>
      <c r="AT4" s="63">
        <v>8.0256350338459015E-2</v>
      </c>
      <c r="AU4" s="63">
        <v>0</v>
      </c>
      <c r="AV4" s="63">
        <v>0.10737695544958115</v>
      </c>
      <c r="AW4" s="63">
        <v>0.7646210789680481</v>
      </c>
      <c r="AX4" s="63">
        <v>5.2588537335395813E-2</v>
      </c>
      <c r="AY4" s="63">
        <v>6.2893285751342773</v>
      </c>
      <c r="AZ4" s="63">
        <v>0.26578232645988464</v>
      </c>
      <c r="BA4" s="63">
        <v>1.4188523292541504</v>
      </c>
      <c r="BB4" s="63">
        <v>0</v>
      </c>
      <c r="BC4" s="63">
        <v>0.24939532577991486</v>
      </c>
      <c r="BD4" s="63">
        <v>0</v>
      </c>
      <c r="BE4" s="63">
        <v>0</v>
      </c>
      <c r="BF4" s="63">
        <v>0.17884930968284607</v>
      </c>
      <c r="BG4" s="63">
        <v>0</v>
      </c>
      <c r="BH4" s="63">
        <v>0</v>
      </c>
      <c r="BI4" s="63">
        <v>0</v>
      </c>
      <c r="BJ4" s="63">
        <v>0</v>
      </c>
      <c r="BK4" s="63">
        <v>0</v>
      </c>
      <c r="BL4" s="63">
        <v>0</v>
      </c>
      <c r="BM4" s="63">
        <v>0</v>
      </c>
      <c r="BN4" s="63">
        <v>0</v>
      </c>
      <c r="BO4" s="63">
        <v>19.789066314697266</v>
      </c>
      <c r="BP4" s="63">
        <v>0</v>
      </c>
      <c r="BQ4" s="63">
        <v>0</v>
      </c>
      <c r="BR4" s="63">
        <v>2.3875204846262932E-2</v>
      </c>
      <c r="BS4" s="63">
        <v>0</v>
      </c>
      <c r="BT4" s="63">
        <v>45.648849487304688</v>
      </c>
    </row>
    <row r="5" spans="1:72" x14ac:dyDescent="0.25">
      <c r="A5" s="22" t="s">
        <v>13</v>
      </c>
      <c r="B5" s="63">
        <v>0</v>
      </c>
      <c r="C5" s="63">
        <v>0</v>
      </c>
      <c r="D5" s="63">
        <v>0</v>
      </c>
      <c r="E5" s="63">
        <v>0</v>
      </c>
      <c r="F5" s="63">
        <v>0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3.0550494557246566E-5</v>
      </c>
      <c r="W5" s="63">
        <v>0</v>
      </c>
      <c r="X5" s="63">
        <v>2.2149109281599522E-3</v>
      </c>
      <c r="Y5" s="63">
        <v>0</v>
      </c>
      <c r="Z5" s="63">
        <v>0</v>
      </c>
      <c r="AA5" s="63">
        <v>0</v>
      </c>
      <c r="AB5" s="63">
        <v>1.433963980525732E-2</v>
      </c>
      <c r="AC5" s="63">
        <v>0</v>
      </c>
      <c r="AD5" s="63">
        <v>5.3824882954359055E-2</v>
      </c>
      <c r="AE5" s="63">
        <v>0</v>
      </c>
      <c r="AF5" s="63">
        <v>0</v>
      </c>
      <c r="AG5" s="63">
        <v>0</v>
      </c>
      <c r="AH5" s="63">
        <v>0</v>
      </c>
      <c r="AI5" s="63">
        <v>0</v>
      </c>
      <c r="AJ5" s="63">
        <v>0</v>
      </c>
      <c r="AK5" s="63">
        <v>21.468723297119141</v>
      </c>
      <c r="AL5" s="63">
        <v>5.0386139191687107E-3</v>
      </c>
      <c r="AM5" s="63">
        <v>1.4646462164819241E-2</v>
      </c>
      <c r="AN5" s="63">
        <v>1.2973597273230553E-2</v>
      </c>
      <c r="AO5" s="63">
        <v>0</v>
      </c>
      <c r="AP5" s="63">
        <v>0</v>
      </c>
      <c r="AQ5" s="63">
        <v>0</v>
      </c>
      <c r="AR5" s="63">
        <v>0</v>
      </c>
      <c r="AS5" s="63">
        <v>1.9610553979873657E-2</v>
      </c>
      <c r="AT5" s="63">
        <v>0</v>
      </c>
      <c r="AU5" s="63">
        <v>0</v>
      </c>
      <c r="AV5" s="63">
        <v>0</v>
      </c>
      <c r="AW5" s="63">
        <v>0</v>
      </c>
      <c r="AX5" s="63">
        <v>0</v>
      </c>
      <c r="AY5" s="63">
        <v>0</v>
      </c>
      <c r="AZ5" s="63">
        <v>0</v>
      </c>
      <c r="BA5" s="63">
        <v>0.16433779895305634</v>
      </c>
      <c r="BB5" s="63">
        <v>0</v>
      </c>
      <c r="BC5" s="63">
        <v>2.9849393367767334</v>
      </c>
      <c r="BD5" s="63">
        <v>0</v>
      </c>
      <c r="BE5" s="63">
        <v>0</v>
      </c>
      <c r="BF5" s="63">
        <v>0</v>
      </c>
      <c r="BG5" s="63">
        <v>0</v>
      </c>
      <c r="BH5" s="63">
        <v>0</v>
      </c>
      <c r="BI5" s="63">
        <v>0</v>
      </c>
      <c r="BJ5" s="63">
        <v>0</v>
      </c>
      <c r="BK5" s="63">
        <v>0</v>
      </c>
      <c r="BL5" s="63">
        <v>0</v>
      </c>
      <c r="BM5" s="63">
        <v>0</v>
      </c>
      <c r="BN5" s="63">
        <v>0</v>
      </c>
      <c r="BO5" s="63">
        <v>0</v>
      </c>
      <c r="BP5" s="63">
        <v>0</v>
      </c>
      <c r="BQ5" s="63">
        <v>0</v>
      </c>
      <c r="BR5" s="63">
        <v>0</v>
      </c>
      <c r="BS5" s="63">
        <v>0</v>
      </c>
      <c r="BT5" s="63">
        <v>7.5078688561916351E-2</v>
      </c>
    </row>
    <row r="6" spans="1:72" x14ac:dyDescent="0.25">
      <c r="A6" s="22" t="s">
        <v>14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0</v>
      </c>
      <c r="AE6" s="63">
        <v>0</v>
      </c>
      <c r="AF6" s="63">
        <v>0</v>
      </c>
      <c r="AG6" s="63">
        <v>0</v>
      </c>
      <c r="AH6" s="63">
        <v>0</v>
      </c>
      <c r="AI6" s="63">
        <v>0</v>
      </c>
      <c r="AJ6" s="63">
        <v>0</v>
      </c>
      <c r="AK6" s="63">
        <v>0</v>
      </c>
      <c r="AL6" s="63">
        <v>0</v>
      </c>
      <c r="AM6" s="63">
        <v>0</v>
      </c>
      <c r="AN6" s="63">
        <v>0</v>
      </c>
      <c r="AO6" s="63">
        <v>0</v>
      </c>
      <c r="AP6" s="63">
        <v>0</v>
      </c>
      <c r="AQ6" s="63">
        <v>0</v>
      </c>
      <c r="AR6" s="63">
        <v>0</v>
      </c>
      <c r="AS6" s="63">
        <v>0</v>
      </c>
      <c r="AT6" s="63">
        <v>0</v>
      </c>
      <c r="AU6" s="63">
        <v>0</v>
      </c>
      <c r="AV6" s="63">
        <v>0</v>
      </c>
      <c r="AW6" s="63">
        <v>0</v>
      </c>
      <c r="AX6" s="63">
        <v>0</v>
      </c>
      <c r="AY6" s="63">
        <v>0</v>
      </c>
      <c r="AZ6" s="63">
        <v>0</v>
      </c>
      <c r="BA6" s="63">
        <v>0</v>
      </c>
      <c r="BB6" s="63">
        <v>0</v>
      </c>
      <c r="BC6" s="63">
        <v>0</v>
      </c>
      <c r="BD6" s="63">
        <v>0</v>
      </c>
      <c r="BE6" s="63">
        <v>0</v>
      </c>
      <c r="BF6" s="63">
        <v>0</v>
      </c>
      <c r="BG6" s="63">
        <v>0</v>
      </c>
      <c r="BH6" s="63">
        <v>0</v>
      </c>
      <c r="BI6" s="63">
        <v>0</v>
      </c>
      <c r="BJ6" s="63">
        <v>0</v>
      </c>
      <c r="BK6" s="63">
        <v>0</v>
      </c>
      <c r="BL6" s="63">
        <v>0</v>
      </c>
      <c r="BM6" s="63">
        <v>0</v>
      </c>
      <c r="BN6" s="63">
        <v>0</v>
      </c>
      <c r="BO6" s="63">
        <v>0</v>
      </c>
      <c r="BP6" s="63">
        <v>0</v>
      </c>
      <c r="BQ6" s="63">
        <v>0</v>
      </c>
      <c r="BR6" s="63">
        <v>0</v>
      </c>
      <c r="BS6" s="63">
        <v>0</v>
      </c>
      <c r="BT6" s="63">
        <v>0</v>
      </c>
    </row>
    <row r="7" spans="1:72" x14ac:dyDescent="0.25">
      <c r="A7" s="22" t="s">
        <v>15</v>
      </c>
      <c r="B7" s="63">
        <v>0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0</v>
      </c>
      <c r="AE7" s="63">
        <v>0</v>
      </c>
      <c r="AF7" s="63">
        <v>0</v>
      </c>
      <c r="AG7" s="63">
        <v>0</v>
      </c>
      <c r="AH7" s="63">
        <v>0</v>
      </c>
      <c r="AI7" s="63">
        <v>0</v>
      </c>
      <c r="AJ7" s="63">
        <v>1.1060771532356739E-2</v>
      </c>
      <c r="AK7" s="63">
        <v>3.6299214698374271E-3</v>
      </c>
      <c r="AL7" s="63">
        <v>1.2160540791228414E-4</v>
      </c>
      <c r="AM7" s="63">
        <v>1.824081118684262E-5</v>
      </c>
      <c r="AN7" s="63">
        <v>0</v>
      </c>
      <c r="AO7" s="63">
        <v>0</v>
      </c>
      <c r="AP7" s="63">
        <v>0</v>
      </c>
      <c r="AQ7" s="63">
        <v>0</v>
      </c>
      <c r="AR7" s="63">
        <v>0</v>
      </c>
      <c r="AS7" s="63">
        <v>0</v>
      </c>
      <c r="AT7" s="63">
        <v>0</v>
      </c>
      <c r="AU7" s="63">
        <v>0</v>
      </c>
      <c r="AV7" s="63">
        <v>0</v>
      </c>
      <c r="AW7" s="63">
        <v>0</v>
      </c>
      <c r="AX7" s="63">
        <v>0</v>
      </c>
      <c r="AY7" s="63">
        <v>0</v>
      </c>
      <c r="AZ7" s="63">
        <v>0</v>
      </c>
      <c r="BA7" s="63">
        <v>0</v>
      </c>
      <c r="BB7" s="63">
        <v>0</v>
      </c>
      <c r="BC7" s="63">
        <v>0</v>
      </c>
      <c r="BD7" s="63">
        <v>0</v>
      </c>
      <c r="BE7" s="63">
        <v>0</v>
      </c>
      <c r="BF7" s="63">
        <v>0</v>
      </c>
      <c r="BG7" s="63">
        <v>0</v>
      </c>
      <c r="BH7" s="63">
        <v>0</v>
      </c>
      <c r="BI7" s="63">
        <v>0</v>
      </c>
      <c r="BJ7" s="63">
        <v>0</v>
      </c>
      <c r="BK7" s="63">
        <v>0</v>
      </c>
      <c r="BL7" s="63">
        <v>0</v>
      </c>
      <c r="BM7" s="63">
        <v>0</v>
      </c>
      <c r="BN7" s="63">
        <v>0</v>
      </c>
      <c r="BO7" s="63">
        <v>0</v>
      </c>
      <c r="BP7" s="63">
        <v>0</v>
      </c>
      <c r="BQ7" s="63">
        <v>0</v>
      </c>
      <c r="BR7" s="63">
        <v>0</v>
      </c>
      <c r="BS7" s="63">
        <v>0</v>
      </c>
      <c r="BT7" s="63">
        <v>2.5182200595736504E-2</v>
      </c>
    </row>
    <row r="8" spans="1:72" x14ac:dyDescent="0.25">
      <c r="A8" s="22" t="s">
        <v>16</v>
      </c>
      <c r="B8" s="63">
        <v>0</v>
      </c>
      <c r="C8" s="63">
        <v>0</v>
      </c>
      <c r="D8" s="63">
        <v>0</v>
      </c>
      <c r="E8" s="63">
        <v>0</v>
      </c>
      <c r="F8" s="63">
        <v>0</v>
      </c>
      <c r="G8" s="63">
        <v>0</v>
      </c>
      <c r="H8" s="63">
        <v>0.34051898121833801</v>
      </c>
      <c r="I8" s="63">
        <v>0</v>
      </c>
      <c r="J8" s="63">
        <v>2.7152023315429688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0.6083490252494812</v>
      </c>
      <c r="S8" s="63">
        <v>0</v>
      </c>
      <c r="T8" s="63">
        <v>1.2497704029083252</v>
      </c>
      <c r="U8" s="63">
        <v>0</v>
      </c>
      <c r="V8" s="63">
        <v>6.4012351036071777</v>
      </c>
      <c r="W8" s="63">
        <v>0</v>
      </c>
      <c r="X8" s="63">
        <v>17.001255035400391</v>
      </c>
      <c r="Y8" s="63">
        <v>0</v>
      </c>
      <c r="Z8" s="63">
        <v>22.459033966064453</v>
      </c>
      <c r="AA8" s="63">
        <v>0</v>
      </c>
      <c r="AB8" s="63">
        <v>14.272024154663086</v>
      </c>
      <c r="AC8" s="63">
        <v>0</v>
      </c>
      <c r="AD8" s="63">
        <v>17.542612075805664</v>
      </c>
      <c r="AE8" s="63">
        <v>0</v>
      </c>
      <c r="AF8" s="63">
        <v>34.605251312255859</v>
      </c>
      <c r="AG8" s="63">
        <v>0</v>
      </c>
      <c r="AH8" s="63">
        <v>0.29391425848007202</v>
      </c>
      <c r="AI8" s="63">
        <v>0</v>
      </c>
      <c r="AJ8" s="63">
        <v>25.59844970703125</v>
      </c>
      <c r="AK8" s="63">
        <v>166.47784423828125</v>
      </c>
      <c r="AL8" s="63">
        <v>0</v>
      </c>
      <c r="AM8" s="63">
        <v>2.3052024841308594</v>
      </c>
      <c r="AN8" s="63">
        <v>7.7152233123779297</v>
      </c>
      <c r="AO8" s="63">
        <v>0</v>
      </c>
      <c r="AP8" s="63">
        <v>0</v>
      </c>
      <c r="AQ8" s="63">
        <v>0</v>
      </c>
      <c r="AR8" s="63">
        <v>0</v>
      </c>
      <c r="AS8" s="63">
        <v>3.9790918827056885</v>
      </c>
      <c r="AT8" s="63">
        <v>0</v>
      </c>
      <c r="AU8" s="63">
        <v>0</v>
      </c>
      <c r="AV8" s="63">
        <v>0</v>
      </c>
      <c r="AW8" s="63">
        <v>0</v>
      </c>
      <c r="AX8" s="63">
        <v>0</v>
      </c>
      <c r="AY8" s="63">
        <v>0</v>
      </c>
      <c r="AZ8" s="63">
        <v>0</v>
      </c>
      <c r="BA8" s="63">
        <v>2.8095307350158691</v>
      </c>
      <c r="BB8" s="63">
        <v>13.464776039123535</v>
      </c>
      <c r="BC8" s="63">
        <v>8.5596208572387695</v>
      </c>
      <c r="BD8" s="63">
        <v>0</v>
      </c>
      <c r="BE8" s="63">
        <v>0</v>
      </c>
      <c r="BF8" s="63">
        <v>0</v>
      </c>
      <c r="BG8" s="63">
        <v>0</v>
      </c>
      <c r="BH8" s="63">
        <v>0</v>
      </c>
      <c r="BI8" s="63">
        <v>0</v>
      </c>
      <c r="BJ8" s="63">
        <v>0</v>
      </c>
      <c r="BK8" s="63">
        <v>0</v>
      </c>
      <c r="BL8" s="63">
        <v>0</v>
      </c>
      <c r="BM8" s="63">
        <v>0</v>
      </c>
      <c r="BN8" s="63">
        <v>0</v>
      </c>
      <c r="BO8" s="63">
        <v>1.9508801698684692</v>
      </c>
      <c r="BP8" s="63">
        <v>3.0597244040109217E-4</v>
      </c>
      <c r="BQ8" s="63">
        <v>0</v>
      </c>
      <c r="BR8" s="63">
        <v>0</v>
      </c>
      <c r="BS8" s="63">
        <v>0</v>
      </c>
      <c r="BT8" s="63">
        <v>39.253715515136719</v>
      </c>
    </row>
    <row r="9" spans="1:72" ht="30" x14ac:dyDescent="0.25">
      <c r="A9" s="22" t="s">
        <v>17</v>
      </c>
      <c r="B9" s="63">
        <v>6.3189096748828888E-2</v>
      </c>
      <c r="C9" s="63">
        <v>0</v>
      </c>
      <c r="D9" s="63">
        <v>7.2743700002320111E-5</v>
      </c>
      <c r="E9" s="63">
        <v>0</v>
      </c>
      <c r="F9" s="63">
        <v>0</v>
      </c>
      <c r="G9" s="63">
        <v>0</v>
      </c>
      <c r="H9" s="63">
        <v>1.1607750654220581</v>
      </c>
      <c r="I9" s="63">
        <v>0</v>
      </c>
      <c r="J9" s="63">
        <v>0.44046404957771301</v>
      </c>
      <c r="K9" s="63">
        <v>0</v>
      </c>
      <c r="L9" s="63">
        <v>1.7174042761325836E-2</v>
      </c>
      <c r="M9" s="63">
        <v>0</v>
      </c>
      <c r="N9" s="63">
        <v>0</v>
      </c>
      <c r="O9" s="63">
        <v>0</v>
      </c>
      <c r="P9" s="63">
        <v>1.2319799512624741E-2</v>
      </c>
      <c r="Q9" s="63">
        <v>0</v>
      </c>
      <c r="R9" s="63">
        <v>0</v>
      </c>
      <c r="S9" s="63">
        <v>0</v>
      </c>
      <c r="T9" s="63">
        <v>3.4365803003311157E-2</v>
      </c>
      <c r="U9" s="63">
        <v>0</v>
      </c>
      <c r="V9" s="63">
        <v>0.72996723651885986</v>
      </c>
      <c r="W9" s="63">
        <v>0</v>
      </c>
      <c r="X9" s="63">
        <v>21.294351577758789</v>
      </c>
      <c r="Y9" s="63">
        <v>0</v>
      </c>
      <c r="Z9" s="63">
        <v>8.5947055816650391</v>
      </c>
      <c r="AA9" s="63">
        <v>0</v>
      </c>
      <c r="AB9" s="63">
        <v>9.0569829940795898</v>
      </c>
      <c r="AC9" s="63">
        <v>0</v>
      </c>
      <c r="AD9" s="63">
        <v>12.043371200561523</v>
      </c>
      <c r="AE9" s="63">
        <v>0</v>
      </c>
      <c r="AF9" s="63">
        <v>14.711772918701172</v>
      </c>
      <c r="AG9" s="63">
        <v>0</v>
      </c>
      <c r="AH9" s="63">
        <v>3.7004711627960205</v>
      </c>
      <c r="AI9" s="63">
        <v>0</v>
      </c>
      <c r="AJ9" s="63">
        <v>2.4863927364349365</v>
      </c>
      <c r="AK9" s="63">
        <v>5.8628969192504883</v>
      </c>
      <c r="AL9" s="63">
        <v>1.0403941814729478E-5</v>
      </c>
      <c r="AM9" s="63">
        <v>9.7741246223449707E-2</v>
      </c>
      <c r="AN9" s="63">
        <v>0</v>
      </c>
      <c r="AO9" s="63">
        <v>0.175819993019104</v>
      </c>
      <c r="AP9" s="63">
        <v>0</v>
      </c>
      <c r="AQ9" s="63">
        <v>0</v>
      </c>
      <c r="AR9" s="63">
        <v>0</v>
      </c>
      <c r="AS9" s="63">
        <v>0</v>
      </c>
      <c r="AT9" s="63">
        <v>0</v>
      </c>
      <c r="AU9" s="63">
        <v>0</v>
      </c>
      <c r="AV9" s="63">
        <v>0</v>
      </c>
      <c r="AW9" s="63">
        <v>0</v>
      </c>
      <c r="AX9" s="63">
        <v>8.381226658821106E-2</v>
      </c>
      <c r="AY9" s="63">
        <v>0</v>
      </c>
      <c r="AZ9" s="63">
        <v>0</v>
      </c>
      <c r="BA9" s="63">
        <v>0</v>
      </c>
      <c r="BB9" s="63">
        <v>0</v>
      </c>
      <c r="BC9" s="63">
        <v>0</v>
      </c>
      <c r="BD9" s="63">
        <v>0</v>
      </c>
      <c r="BE9" s="63">
        <v>0</v>
      </c>
      <c r="BF9" s="63">
        <v>0</v>
      </c>
      <c r="BG9" s="63">
        <v>0</v>
      </c>
      <c r="BH9" s="63">
        <v>0</v>
      </c>
      <c r="BI9" s="63">
        <v>0</v>
      </c>
      <c r="BJ9" s="63">
        <v>0</v>
      </c>
      <c r="BK9" s="63">
        <v>0</v>
      </c>
      <c r="BL9" s="63">
        <v>0</v>
      </c>
      <c r="BM9" s="63">
        <v>0</v>
      </c>
      <c r="BN9" s="63">
        <v>0</v>
      </c>
      <c r="BO9" s="63">
        <v>8.0781877040863037E-3</v>
      </c>
      <c r="BP9" s="63">
        <v>0</v>
      </c>
      <c r="BQ9" s="63">
        <v>0</v>
      </c>
      <c r="BR9" s="63">
        <v>0</v>
      </c>
      <c r="BS9" s="63">
        <v>4.3320119380950928E-2</v>
      </c>
      <c r="BT9" s="63">
        <v>1.2520812749862671</v>
      </c>
    </row>
    <row r="10" spans="1:72" ht="30" x14ac:dyDescent="0.25">
      <c r="A10" s="22" t="s">
        <v>18</v>
      </c>
      <c r="B10" s="63">
        <v>1.485094241797924E-2</v>
      </c>
      <c r="C10" s="63">
        <v>0</v>
      </c>
      <c r="D10" s="63">
        <v>0</v>
      </c>
      <c r="E10" s="63">
        <v>0</v>
      </c>
      <c r="F10" s="63">
        <v>8.9243380352854729E-3</v>
      </c>
      <c r="G10" s="63">
        <v>0</v>
      </c>
      <c r="H10" s="63">
        <v>0.18432429432868958</v>
      </c>
      <c r="I10" s="63">
        <v>0</v>
      </c>
      <c r="J10" s="63">
        <v>0.26956456899642944</v>
      </c>
      <c r="K10" s="63">
        <v>0</v>
      </c>
      <c r="L10" s="63">
        <v>0.19540718197822571</v>
      </c>
      <c r="M10" s="63">
        <v>0</v>
      </c>
      <c r="N10" s="63">
        <v>0</v>
      </c>
      <c r="O10" s="63">
        <v>0</v>
      </c>
      <c r="P10" s="63">
        <v>0.15213149785995483</v>
      </c>
      <c r="Q10" s="63">
        <v>0</v>
      </c>
      <c r="R10" s="63">
        <v>0</v>
      </c>
      <c r="S10" s="63">
        <v>0</v>
      </c>
      <c r="T10" s="63">
        <v>1.8873578310012817</v>
      </c>
      <c r="U10" s="63">
        <v>0</v>
      </c>
      <c r="V10" s="63">
        <v>2.1291000843048096</v>
      </c>
      <c r="W10" s="63">
        <v>0</v>
      </c>
      <c r="X10" s="63">
        <v>1.5961095094680786</v>
      </c>
      <c r="Y10" s="63">
        <v>0</v>
      </c>
      <c r="Z10" s="63">
        <v>1.1171591281890869</v>
      </c>
      <c r="AA10" s="63">
        <v>0</v>
      </c>
      <c r="AB10" s="63">
        <v>0.94163519144058228</v>
      </c>
      <c r="AC10" s="63">
        <v>0</v>
      </c>
      <c r="AD10" s="63">
        <v>1.4560074806213379</v>
      </c>
      <c r="AE10" s="63">
        <v>0</v>
      </c>
      <c r="AF10" s="63">
        <v>2.2413115501403809</v>
      </c>
      <c r="AG10" s="63">
        <v>0</v>
      </c>
      <c r="AH10" s="63">
        <v>1.3683744668960571</v>
      </c>
      <c r="AI10" s="63">
        <v>0</v>
      </c>
      <c r="AJ10" s="63">
        <v>5.978978157043457</v>
      </c>
      <c r="AK10" s="63">
        <v>54.921787261962891</v>
      </c>
      <c r="AL10" s="63">
        <v>0.34253519773483276</v>
      </c>
      <c r="AM10" s="63">
        <v>2.1246187686920166</v>
      </c>
      <c r="AN10" s="63">
        <v>0</v>
      </c>
      <c r="AO10" s="63">
        <v>4.1736096143722534E-2</v>
      </c>
      <c r="AP10" s="63">
        <v>0</v>
      </c>
      <c r="AQ10" s="63">
        <v>0</v>
      </c>
      <c r="AR10" s="63">
        <v>0</v>
      </c>
      <c r="AS10" s="63">
        <v>0</v>
      </c>
      <c r="AT10" s="63">
        <v>0</v>
      </c>
      <c r="AU10" s="63">
        <v>0</v>
      </c>
      <c r="AV10" s="63">
        <v>0</v>
      </c>
      <c r="AW10" s="63">
        <v>0.1841355562210083</v>
      </c>
      <c r="AX10" s="63">
        <v>0</v>
      </c>
      <c r="AY10" s="63">
        <v>3.6523126065731049E-2</v>
      </c>
      <c r="AZ10" s="63">
        <v>0</v>
      </c>
      <c r="BA10" s="63">
        <v>0</v>
      </c>
      <c r="BB10" s="63">
        <v>0</v>
      </c>
      <c r="BC10" s="63">
        <v>0</v>
      </c>
      <c r="BD10" s="63">
        <v>0</v>
      </c>
      <c r="BE10" s="63">
        <v>0</v>
      </c>
      <c r="BF10" s="63">
        <v>0</v>
      </c>
      <c r="BG10" s="63">
        <v>0</v>
      </c>
      <c r="BH10" s="63">
        <v>0</v>
      </c>
      <c r="BI10" s="63">
        <v>0</v>
      </c>
      <c r="BJ10" s="63">
        <v>0</v>
      </c>
      <c r="BK10" s="63">
        <v>0</v>
      </c>
      <c r="BL10" s="63">
        <v>0</v>
      </c>
      <c r="BM10" s="63">
        <v>0</v>
      </c>
      <c r="BN10" s="63">
        <v>0</v>
      </c>
      <c r="BO10" s="63">
        <v>0</v>
      </c>
      <c r="BP10" s="63">
        <v>0</v>
      </c>
      <c r="BQ10" s="63">
        <v>0</v>
      </c>
      <c r="BR10" s="63">
        <v>0</v>
      </c>
      <c r="BS10" s="63">
        <v>8.078717440366745E-2</v>
      </c>
      <c r="BT10" s="63">
        <v>1.4023978710174561</v>
      </c>
    </row>
    <row r="11" spans="1:72" ht="30" x14ac:dyDescent="0.25">
      <c r="A11" s="22" t="s">
        <v>19</v>
      </c>
      <c r="B11" s="63">
        <v>1.119786262512207</v>
      </c>
      <c r="C11" s="63">
        <v>0</v>
      </c>
      <c r="D11" s="63">
        <v>1.276221752166748</v>
      </c>
      <c r="E11" s="63">
        <v>0</v>
      </c>
      <c r="F11" s="63">
        <v>1.7378045246005058E-2</v>
      </c>
      <c r="G11" s="63">
        <v>0</v>
      </c>
      <c r="H11" s="63">
        <v>6.7162375450134277</v>
      </c>
      <c r="I11" s="63">
        <v>0</v>
      </c>
      <c r="J11" s="63">
        <v>4.6628494262695313</v>
      </c>
      <c r="K11" s="63">
        <v>0</v>
      </c>
      <c r="L11" s="63">
        <v>8.2490863800048828</v>
      </c>
      <c r="M11" s="63">
        <v>0</v>
      </c>
      <c r="N11" s="63">
        <v>0</v>
      </c>
      <c r="O11" s="63">
        <v>0</v>
      </c>
      <c r="P11" s="63">
        <v>2.5799210071563721</v>
      </c>
      <c r="Q11" s="63">
        <v>0</v>
      </c>
      <c r="R11" s="63">
        <v>8.5093498229980469E-2</v>
      </c>
      <c r="S11" s="63">
        <v>0</v>
      </c>
      <c r="T11" s="63">
        <v>0.96443504095077515</v>
      </c>
      <c r="U11" s="63">
        <v>0</v>
      </c>
      <c r="V11" s="63">
        <v>29.040084838867188</v>
      </c>
      <c r="W11" s="63">
        <v>0</v>
      </c>
      <c r="X11" s="63">
        <v>99.8515625</v>
      </c>
      <c r="Y11" s="63">
        <v>0</v>
      </c>
      <c r="Z11" s="63">
        <v>75.076431274414063</v>
      </c>
      <c r="AA11" s="63">
        <v>0</v>
      </c>
      <c r="AB11" s="63">
        <v>61.329574584960938</v>
      </c>
      <c r="AC11" s="63">
        <v>0</v>
      </c>
      <c r="AD11" s="63">
        <v>61.672523498535156</v>
      </c>
      <c r="AE11" s="63">
        <v>0</v>
      </c>
      <c r="AF11" s="63">
        <v>56.600875854492188</v>
      </c>
      <c r="AG11" s="63">
        <v>0</v>
      </c>
      <c r="AH11" s="63">
        <v>30.471296310424805</v>
      </c>
      <c r="AI11" s="63">
        <v>0</v>
      </c>
      <c r="AJ11" s="63">
        <v>20.445453643798828</v>
      </c>
      <c r="AK11" s="63">
        <v>161.57366943359375</v>
      </c>
      <c r="AL11" s="63">
        <v>2.4136133193969727</v>
      </c>
      <c r="AM11" s="63">
        <v>150.83946228027344</v>
      </c>
      <c r="AN11" s="63">
        <v>5.1134099960327148</v>
      </c>
      <c r="AO11" s="63">
        <v>2.3719000816345215</v>
      </c>
      <c r="AP11" s="63">
        <v>0</v>
      </c>
      <c r="AQ11" s="63">
        <v>0</v>
      </c>
      <c r="AR11" s="63">
        <v>0</v>
      </c>
      <c r="AS11" s="63">
        <v>8.6764488220214844</v>
      </c>
      <c r="AT11" s="63">
        <v>9.9376589059829712E-3</v>
      </c>
      <c r="AU11" s="63">
        <v>0</v>
      </c>
      <c r="AV11" s="63">
        <v>0</v>
      </c>
      <c r="AW11" s="63">
        <v>1.4614318497478962E-2</v>
      </c>
      <c r="AX11" s="63">
        <v>2.8927786843269132E-5</v>
      </c>
      <c r="AY11" s="63">
        <v>0.33004486560821533</v>
      </c>
      <c r="AZ11" s="63">
        <v>2.3142229474615306E-4</v>
      </c>
      <c r="BA11" s="63">
        <v>4.821297807211522E-6</v>
      </c>
      <c r="BB11" s="63">
        <v>0.37241151928901672</v>
      </c>
      <c r="BC11" s="63">
        <v>11.643059730529785</v>
      </c>
      <c r="BD11" s="63">
        <v>0</v>
      </c>
      <c r="BE11" s="63">
        <v>0</v>
      </c>
      <c r="BF11" s="63">
        <v>0</v>
      </c>
      <c r="BG11" s="63">
        <v>0</v>
      </c>
      <c r="BH11" s="63">
        <v>0</v>
      </c>
      <c r="BI11" s="63">
        <v>0</v>
      </c>
      <c r="BJ11" s="63">
        <v>0</v>
      </c>
      <c r="BK11" s="63">
        <v>0</v>
      </c>
      <c r="BL11" s="63">
        <v>0</v>
      </c>
      <c r="BM11" s="63">
        <v>0</v>
      </c>
      <c r="BN11" s="63">
        <v>0</v>
      </c>
      <c r="BO11" s="63">
        <v>0.10089819133281708</v>
      </c>
      <c r="BP11" s="63">
        <v>0</v>
      </c>
      <c r="BQ11" s="63">
        <v>9.4015307724475861E-2</v>
      </c>
      <c r="BR11" s="63">
        <v>6.4959979057312012</v>
      </c>
      <c r="BS11" s="63">
        <v>5.1169743537902832</v>
      </c>
      <c r="BT11" s="63">
        <v>22.922103881835938</v>
      </c>
    </row>
    <row r="12" spans="1:72" x14ac:dyDescent="0.25">
      <c r="A12" s="22" t="s">
        <v>20</v>
      </c>
      <c r="B12" s="63">
        <v>0</v>
      </c>
      <c r="C12" s="63">
        <v>0</v>
      </c>
      <c r="D12" s="63">
        <v>0</v>
      </c>
      <c r="E12" s="63">
        <v>0</v>
      </c>
      <c r="F12" s="63">
        <v>4.3791178613901138E-2</v>
      </c>
      <c r="G12" s="63">
        <v>0</v>
      </c>
      <c r="H12" s="63">
        <v>0</v>
      </c>
      <c r="I12" s="63">
        <v>0</v>
      </c>
      <c r="J12" s="63">
        <v>2.2488136291503906</v>
      </c>
      <c r="K12" s="63">
        <v>0</v>
      </c>
      <c r="L12" s="63">
        <v>0.10561425238847733</v>
      </c>
      <c r="M12" s="63">
        <v>0</v>
      </c>
      <c r="N12" s="63">
        <v>0</v>
      </c>
      <c r="O12" s="63">
        <v>0</v>
      </c>
      <c r="P12" s="63">
        <v>7.0701097138226032E-3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2.5428192615509033</v>
      </c>
      <c r="Y12" s="63">
        <v>0</v>
      </c>
      <c r="Z12" s="63">
        <v>0.89031761884689331</v>
      </c>
      <c r="AA12" s="63">
        <v>0</v>
      </c>
      <c r="AB12" s="63">
        <v>2.4038145542144775</v>
      </c>
      <c r="AC12" s="63">
        <v>0</v>
      </c>
      <c r="AD12" s="63">
        <v>9.6450233459472656</v>
      </c>
      <c r="AE12" s="63">
        <v>0</v>
      </c>
      <c r="AF12" s="63">
        <v>14.4793701171875</v>
      </c>
      <c r="AG12" s="63">
        <v>0</v>
      </c>
      <c r="AH12" s="63">
        <v>0.16020408272743225</v>
      </c>
      <c r="AI12" s="63">
        <v>0</v>
      </c>
      <c r="AJ12" s="63">
        <v>0.56412708759307861</v>
      </c>
      <c r="AK12" s="63">
        <v>2.5218982696533203</v>
      </c>
      <c r="AL12" s="63">
        <v>0</v>
      </c>
      <c r="AM12" s="63">
        <v>17.225559234619141</v>
      </c>
      <c r="AN12" s="63">
        <v>0.30613574385643005</v>
      </c>
      <c r="AO12" s="63">
        <v>8.7973903864622116E-3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1.1408181308070198E-4</v>
      </c>
      <c r="BD12" s="63">
        <v>0</v>
      </c>
      <c r="BE12" s="63">
        <v>0</v>
      </c>
      <c r="BF12" s="63">
        <v>0</v>
      </c>
      <c r="BG12" s="63">
        <v>0</v>
      </c>
      <c r="BH12" s="63">
        <v>0</v>
      </c>
      <c r="BI12" s="63">
        <v>0</v>
      </c>
      <c r="BJ12" s="63">
        <v>0</v>
      </c>
      <c r="BK12" s="63">
        <v>0</v>
      </c>
      <c r="BL12" s="63">
        <v>0</v>
      </c>
      <c r="BM12" s="63">
        <v>0</v>
      </c>
      <c r="BN12" s="63">
        <v>0</v>
      </c>
      <c r="BO12" s="63">
        <v>0</v>
      </c>
      <c r="BP12" s="63">
        <v>0</v>
      </c>
      <c r="BQ12" s="63">
        <v>0</v>
      </c>
      <c r="BR12" s="63">
        <v>6.1360117048025131E-2</v>
      </c>
      <c r="BS12" s="63">
        <v>0.15611067414283752</v>
      </c>
      <c r="BT12" s="63">
        <v>0.12533196806907654</v>
      </c>
    </row>
    <row r="13" spans="1:72" x14ac:dyDescent="0.25">
      <c r="A13" s="22" t="s">
        <v>21</v>
      </c>
      <c r="B13" s="63">
        <v>0</v>
      </c>
      <c r="C13" s="63">
        <v>0</v>
      </c>
      <c r="D13" s="63">
        <v>3.4210715442895889E-2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2.3200595751404762E-2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0.11948709189891815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8.4480969235301018E-3</v>
      </c>
      <c r="AE13" s="63">
        <v>0</v>
      </c>
      <c r="AF13" s="63">
        <v>1.0409139795228839E-3</v>
      </c>
      <c r="AG13" s="63">
        <v>0</v>
      </c>
      <c r="AH13" s="63">
        <v>0</v>
      </c>
      <c r="AI13" s="63">
        <v>0</v>
      </c>
      <c r="AJ13" s="63">
        <v>4.1255576070398092E-4</v>
      </c>
      <c r="AK13" s="63">
        <v>0.27201467752456665</v>
      </c>
      <c r="AL13" s="63">
        <v>9.4887819141149521E-3</v>
      </c>
      <c r="AM13" s="63">
        <v>0.129383385181427</v>
      </c>
      <c r="AN13" s="63">
        <v>0</v>
      </c>
      <c r="AO13" s="63">
        <v>4.6147303655743599E-3</v>
      </c>
      <c r="AP13" s="63">
        <v>0</v>
      </c>
      <c r="AQ13" s="63">
        <v>0</v>
      </c>
      <c r="AR13" s="63">
        <v>0</v>
      </c>
      <c r="AS13" s="63">
        <v>4.9113776185549796E-5</v>
      </c>
      <c r="AT13" s="63">
        <v>0.21644343435764313</v>
      </c>
      <c r="AU13" s="63">
        <v>0</v>
      </c>
      <c r="AV13" s="63">
        <v>0</v>
      </c>
      <c r="AW13" s="63">
        <v>0</v>
      </c>
      <c r="AX13" s="63">
        <v>0</v>
      </c>
      <c r="AY13" s="63">
        <v>0</v>
      </c>
      <c r="AZ13" s="63">
        <v>0</v>
      </c>
      <c r="BA13" s="63">
        <v>0</v>
      </c>
      <c r="BB13" s="63">
        <v>0</v>
      </c>
      <c r="BC13" s="63">
        <v>2.7420222759246826E-2</v>
      </c>
      <c r="BD13" s="63">
        <v>0</v>
      </c>
      <c r="BE13" s="63">
        <v>5.4535940289497375E-3</v>
      </c>
      <c r="BF13" s="63">
        <v>0</v>
      </c>
      <c r="BG13" s="63">
        <v>0</v>
      </c>
      <c r="BH13" s="63">
        <v>0</v>
      </c>
      <c r="BI13" s="63">
        <v>0</v>
      </c>
      <c r="BJ13" s="63">
        <v>0</v>
      </c>
      <c r="BK13" s="63">
        <v>0</v>
      </c>
      <c r="BL13" s="63">
        <v>0</v>
      </c>
      <c r="BM13" s="63">
        <v>0</v>
      </c>
      <c r="BN13" s="63">
        <v>0</v>
      </c>
      <c r="BO13" s="63">
        <v>4.3809488415718079E-3</v>
      </c>
      <c r="BP13" s="63">
        <v>0</v>
      </c>
      <c r="BQ13" s="63">
        <v>0</v>
      </c>
      <c r="BR13" s="63">
        <v>0</v>
      </c>
      <c r="BS13" s="63">
        <v>0</v>
      </c>
      <c r="BT13" s="63">
        <v>0.84450554847717285</v>
      </c>
    </row>
    <row r="14" spans="1:72" x14ac:dyDescent="0.25">
      <c r="A14" s="22" t="s">
        <v>1</v>
      </c>
      <c r="B14" s="63">
        <v>1.059307623654604E-2</v>
      </c>
      <c r="C14" s="63">
        <v>0</v>
      </c>
      <c r="D14" s="63">
        <v>1.6116886399686337E-4</v>
      </c>
      <c r="E14" s="63">
        <v>0</v>
      </c>
      <c r="F14" s="63">
        <v>3.5549487802200019E-4</v>
      </c>
      <c r="G14" s="63">
        <v>0</v>
      </c>
      <c r="H14" s="63">
        <v>6.2830676324665546E-4</v>
      </c>
      <c r="I14" s="63">
        <v>0</v>
      </c>
      <c r="J14" s="63">
        <v>7.9342089593410492E-3</v>
      </c>
      <c r="K14" s="63">
        <v>0</v>
      </c>
      <c r="L14" s="63">
        <v>3.1856034183874726E-4</v>
      </c>
      <c r="M14" s="63">
        <v>0</v>
      </c>
      <c r="N14" s="63">
        <v>2.9589598852908239E-5</v>
      </c>
      <c r="O14" s="63">
        <v>0</v>
      </c>
      <c r="P14" s="63">
        <v>1.0021010413765907E-2</v>
      </c>
      <c r="Q14" s="63">
        <v>0</v>
      </c>
      <c r="R14" s="63">
        <v>2.9799453841405921E-5</v>
      </c>
      <c r="S14" s="63">
        <v>0</v>
      </c>
      <c r="T14" s="63">
        <v>7.9066343605518341E-2</v>
      </c>
      <c r="U14" s="63">
        <v>0</v>
      </c>
      <c r="V14" s="63">
        <v>1.8696008482947946E-3</v>
      </c>
      <c r="W14" s="63">
        <v>0</v>
      </c>
      <c r="X14" s="63">
        <v>7.7061071991920471E-2</v>
      </c>
      <c r="Y14" s="63">
        <v>0</v>
      </c>
      <c r="Z14" s="63">
        <v>0.15370747447013855</v>
      </c>
      <c r="AA14" s="63">
        <v>0</v>
      </c>
      <c r="AB14" s="63">
        <v>0.13816894590854645</v>
      </c>
      <c r="AC14" s="63">
        <v>0</v>
      </c>
      <c r="AD14" s="63">
        <v>0.20152300596237183</v>
      </c>
      <c r="AE14" s="63">
        <v>0</v>
      </c>
      <c r="AF14" s="63">
        <v>0.16423852741718292</v>
      </c>
      <c r="AG14" s="63">
        <v>0</v>
      </c>
      <c r="AH14" s="63">
        <v>5.5301591753959656E-2</v>
      </c>
      <c r="AI14" s="63">
        <v>0</v>
      </c>
      <c r="AJ14" s="63">
        <v>8.5243433713912964E-2</v>
      </c>
      <c r="AK14" s="63">
        <v>8.8640336990356445</v>
      </c>
      <c r="AL14" s="63">
        <v>0.28935250639915466</v>
      </c>
      <c r="AM14" s="63">
        <v>0.7666316032409668</v>
      </c>
      <c r="AN14" s="63">
        <v>8.2251997664570808E-3</v>
      </c>
      <c r="AO14" s="63">
        <v>0.29167631268501282</v>
      </c>
      <c r="AP14" s="63">
        <v>0</v>
      </c>
      <c r="AQ14" s="63">
        <v>0</v>
      </c>
      <c r="AR14" s="63">
        <v>2.5026642833836377E-4</v>
      </c>
      <c r="AS14" s="63">
        <v>1.6796404452179559E-5</v>
      </c>
      <c r="AT14" s="63">
        <v>0</v>
      </c>
      <c r="AU14" s="63">
        <v>0</v>
      </c>
      <c r="AV14" s="63">
        <v>0</v>
      </c>
      <c r="AW14" s="63">
        <v>0</v>
      </c>
      <c r="AX14" s="63">
        <v>4.0151807479560375E-3</v>
      </c>
      <c r="AY14" s="63">
        <v>0.17351105809211731</v>
      </c>
      <c r="AZ14" s="63">
        <v>8.5661660705227405E-5</v>
      </c>
      <c r="BA14" s="63">
        <v>1.780418970156461E-4</v>
      </c>
      <c r="BB14" s="63">
        <v>0</v>
      </c>
      <c r="BC14" s="63">
        <v>7.0477714762091637E-3</v>
      </c>
      <c r="BD14" s="63">
        <v>0</v>
      </c>
      <c r="BE14" s="63">
        <v>0</v>
      </c>
      <c r="BF14" s="63">
        <v>1.1757483298424631E-4</v>
      </c>
      <c r="BG14" s="63">
        <v>0</v>
      </c>
      <c r="BH14" s="63">
        <v>2.326302055735141E-4</v>
      </c>
      <c r="BI14" s="63">
        <v>0</v>
      </c>
      <c r="BJ14" s="63">
        <v>0</v>
      </c>
      <c r="BK14" s="63">
        <v>0</v>
      </c>
      <c r="BL14" s="63">
        <v>0</v>
      </c>
      <c r="BM14" s="63">
        <v>0</v>
      </c>
      <c r="BN14" s="63">
        <v>0</v>
      </c>
      <c r="BO14" s="63">
        <v>7.5583826401270926E-5</v>
      </c>
      <c r="BP14" s="63">
        <v>0</v>
      </c>
      <c r="BQ14" s="63">
        <v>0</v>
      </c>
      <c r="BR14" s="63">
        <v>3.1320044994354248</v>
      </c>
      <c r="BS14" s="63">
        <v>1.4142572181299329E-3</v>
      </c>
      <c r="BT14" s="63">
        <v>0.70361983776092529</v>
      </c>
    </row>
    <row r="15" spans="1:72" x14ac:dyDescent="0.25">
      <c r="A15" s="22" t="s">
        <v>22</v>
      </c>
      <c r="B15" s="63">
        <v>3.7762977182865143E-2</v>
      </c>
      <c r="C15" s="63">
        <v>0</v>
      </c>
      <c r="D15" s="63">
        <v>4.8958056140691042E-4</v>
      </c>
      <c r="E15" s="63">
        <v>0</v>
      </c>
      <c r="F15" s="63">
        <v>0</v>
      </c>
      <c r="G15" s="63">
        <v>0</v>
      </c>
      <c r="H15" s="63">
        <v>0.16453635692596436</v>
      </c>
      <c r="I15" s="63">
        <v>0</v>
      </c>
      <c r="J15" s="63">
        <v>9.8470963537693024E-2</v>
      </c>
      <c r="K15" s="63">
        <v>0</v>
      </c>
      <c r="L15" s="63">
        <v>4.8025519936345518E-4</v>
      </c>
      <c r="M15" s="63">
        <v>0</v>
      </c>
      <c r="N15" s="63">
        <v>9.4185976195149124E-5</v>
      </c>
      <c r="O15" s="63">
        <v>0</v>
      </c>
      <c r="P15" s="63">
        <v>5.688459612429142E-3</v>
      </c>
      <c r="Q15" s="63">
        <v>0</v>
      </c>
      <c r="R15" s="63">
        <v>1.1097158858319744E-4</v>
      </c>
      <c r="S15" s="63">
        <v>0</v>
      </c>
      <c r="T15" s="63">
        <v>0.3089318573474884</v>
      </c>
      <c r="U15" s="63">
        <v>0</v>
      </c>
      <c r="V15" s="63">
        <v>0.46898829936981201</v>
      </c>
      <c r="W15" s="63">
        <v>0</v>
      </c>
      <c r="X15" s="63">
        <v>1.4072456359863281</v>
      </c>
      <c r="Y15" s="63">
        <v>0</v>
      </c>
      <c r="Z15" s="63">
        <v>0.84172600507736206</v>
      </c>
      <c r="AA15" s="63">
        <v>0</v>
      </c>
      <c r="AB15" s="63">
        <v>0.94629812240600586</v>
      </c>
      <c r="AC15" s="63">
        <v>0</v>
      </c>
      <c r="AD15" s="63">
        <v>1.1073067188262939</v>
      </c>
      <c r="AE15" s="63">
        <v>0</v>
      </c>
      <c r="AF15" s="63">
        <v>0.5211561918258667</v>
      </c>
      <c r="AG15" s="63">
        <v>0</v>
      </c>
      <c r="AH15" s="63">
        <v>8.0813420936465263E-3</v>
      </c>
      <c r="AI15" s="63">
        <v>0</v>
      </c>
      <c r="AJ15" s="63">
        <v>4.442059900611639E-3</v>
      </c>
      <c r="AK15" s="63">
        <v>179.48692321777344</v>
      </c>
      <c r="AL15" s="63">
        <v>2.9553201198577881</v>
      </c>
      <c r="AM15" s="63">
        <v>2.9943392276763916</v>
      </c>
      <c r="AN15" s="63">
        <v>6.4361018303316087E-5</v>
      </c>
      <c r="AO15" s="63">
        <v>0.92684698104858398</v>
      </c>
      <c r="AP15" s="63">
        <v>0</v>
      </c>
      <c r="AQ15" s="63">
        <v>0</v>
      </c>
      <c r="AR15" s="63">
        <v>0</v>
      </c>
      <c r="AS15" s="63">
        <v>0.28692716360092163</v>
      </c>
      <c r="AT15" s="63">
        <v>0</v>
      </c>
      <c r="AU15" s="63">
        <v>0</v>
      </c>
      <c r="AV15" s="63">
        <v>0</v>
      </c>
      <c r="AW15" s="63">
        <v>0</v>
      </c>
      <c r="AX15" s="63">
        <v>5.436207284219563E-4</v>
      </c>
      <c r="AY15" s="63">
        <v>1.7799269407987595E-2</v>
      </c>
      <c r="AZ15" s="63">
        <v>0</v>
      </c>
      <c r="BA15" s="63">
        <v>8.0451272879145108E-6</v>
      </c>
      <c r="BB15" s="63">
        <v>0</v>
      </c>
      <c r="BC15" s="63">
        <v>8.7565472349524498E-3</v>
      </c>
      <c r="BD15" s="63">
        <v>0</v>
      </c>
      <c r="BE15" s="63">
        <v>0</v>
      </c>
      <c r="BF15" s="63">
        <v>0</v>
      </c>
      <c r="BG15" s="63">
        <v>0</v>
      </c>
      <c r="BH15" s="63">
        <v>2.9766972875222564E-4</v>
      </c>
      <c r="BI15" s="63">
        <v>0</v>
      </c>
      <c r="BJ15" s="63">
        <v>0</v>
      </c>
      <c r="BK15" s="63">
        <v>0</v>
      </c>
      <c r="BL15" s="63">
        <v>0</v>
      </c>
      <c r="BM15" s="63">
        <v>0</v>
      </c>
      <c r="BN15" s="63">
        <v>0</v>
      </c>
      <c r="BO15" s="63">
        <v>0</v>
      </c>
      <c r="BP15" s="63">
        <v>0</v>
      </c>
      <c r="BQ15" s="63">
        <v>0</v>
      </c>
      <c r="BR15" s="63">
        <v>8.0451281974092126E-4</v>
      </c>
      <c r="BS15" s="63">
        <v>0</v>
      </c>
      <c r="BT15" s="63">
        <v>2.023579366505146E-2</v>
      </c>
    </row>
    <row r="16" spans="1:72" x14ac:dyDescent="0.25">
      <c r="A16" s="22" t="s">
        <v>23</v>
      </c>
      <c r="B16" s="63">
        <v>4.3736601946875453E-4</v>
      </c>
      <c r="C16" s="63">
        <v>0</v>
      </c>
      <c r="D16" s="63">
        <v>2.0742726337630302E-4</v>
      </c>
      <c r="E16" s="63">
        <v>0</v>
      </c>
      <c r="F16" s="63">
        <v>6.029862561263144E-6</v>
      </c>
      <c r="G16" s="63">
        <v>0</v>
      </c>
      <c r="H16" s="63">
        <v>1.6227029846049845E-4</v>
      </c>
      <c r="I16" s="63">
        <v>0</v>
      </c>
      <c r="J16" s="63">
        <v>9.9291741207707673E-5</v>
      </c>
      <c r="K16" s="63">
        <v>0</v>
      </c>
      <c r="L16" s="63">
        <v>1.4645866758655757E-4</v>
      </c>
      <c r="M16" s="63">
        <v>0</v>
      </c>
      <c r="N16" s="63">
        <v>4.9578866310184821E-6</v>
      </c>
      <c r="O16" s="63">
        <v>0</v>
      </c>
      <c r="P16" s="63">
        <v>1.701761175354477E-5</v>
      </c>
      <c r="Q16" s="63">
        <v>0</v>
      </c>
      <c r="R16" s="63">
        <v>1.2327718650340103E-5</v>
      </c>
      <c r="S16" s="63">
        <v>0</v>
      </c>
      <c r="T16" s="63">
        <v>5.781967774964869E-4</v>
      </c>
      <c r="U16" s="63">
        <v>0</v>
      </c>
      <c r="V16" s="63">
        <v>0.15477222204208374</v>
      </c>
      <c r="W16" s="63">
        <v>0</v>
      </c>
      <c r="X16" s="63">
        <v>5.8616958558559418E-3</v>
      </c>
      <c r="Y16" s="63">
        <v>0</v>
      </c>
      <c r="Z16" s="63">
        <v>9.4797471538186073E-3</v>
      </c>
      <c r="AA16" s="63">
        <v>0</v>
      </c>
      <c r="AB16" s="63">
        <v>7.0861063897609711E-2</v>
      </c>
      <c r="AC16" s="63">
        <v>0</v>
      </c>
      <c r="AD16" s="63">
        <v>4.8572953790426254E-2</v>
      </c>
      <c r="AE16" s="63">
        <v>0</v>
      </c>
      <c r="AF16" s="63">
        <v>6.4822226762771606E-2</v>
      </c>
      <c r="AG16" s="63">
        <v>0</v>
      </c>
      <c r="AH16" s="63">
        <v>1.0434207506477833E-2</v>
      </c>
      <c r="AI16" s="63">
        <v>0</v>
      </c>
      <c r="AJ16" s="63">
        <v>2.9085690039210021E-4</v>
      </c>
      <c r="AK16" s="63">
        <v>0.24303406476974487</v>
      </c>
      <c r="AL16" s="63">
        <v>1.0217814997304231E-4</v>
      </c>
      <c r="AM16" s="63">
        <v>0.2138841301202774</v>
      </c>
      <c r="AN16" s="63">
        <v>0.14718544483184814</v>
      </c>
      <c r="AO16" s="63">
        <v>4.1182255372405052E-3</v>
      </c>
      <c r="AP16" s="63">
        <v>0</v>
      </c>
      <c r="AQ16" s="63">
        <v>0</v>
      </c>
      <c r="AR16" s="63">
        <v>3.1478144228458405E-2</v>
      </c>
      <c r="AS16" s="63">
        <v>9.4284559963853098E-6</v>
      </c>
      <c r="AT16" s="63">
        <v>5.4816605370433535E-6</v>
      </c>
      <c r="AU16" s="63">
        <v>0</v>
      </c>
      <c r="AV16" s="63">
        <v>0</v>
      </c>
      <c r="AW16" s="63">
        <v>0</v>
      </c>
      <c r="AX16" s="63">
        <v>5.5182049436552916E-6</v>
      </c>
      <c r="AY16" s="63">
        <v>1.5714093706264975E-6</v>
      </c>
      <c r="AZ16" s="63">
        <v>0</v>
      </c>
      <c r="BA16" s="63">
        <v>3.6110985092818737E-3</v>
      </c>
      <c r="BB16" s="63">
        <v>1.6328404890373349E-3</v>
      </c>
      <c r="BC16" s="63">
        <v>8.9667655527591705E-2</v>
      </c>
      <c r="BD16" s="63">
        <v>0</v>
      </c>
      <c r="BE16" s="63">
        <v>0</v>
      </c>
      <c r="BF16" s="63">
        <v>3.5779529716819525E-3</v>
      </c>
      <c r="BG16" s="63">
        <v>0</v>
      </c>
      <c r="BH16" s="63">
        <v>7.126158379833214E-6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3.4936449956148863E-3</v>
      </c>
      <c r="BP16" s="63">
        <v>2.0099421963095665E-3</v>
      </c>
      <c r="BQ16" s="63">
        <v>0</v>
      </c>
      <c r="BR16" s="63">
        <v>6.5999192884191871E-5</v>
      </c>
      <c r="BS16" s="63">
        <v>0</v>
      </c>
      <c r="BT16" s="63">
        <v>2.2686071693897247E-2</v>
      </c>
    </row>
    <row r="17" spans="1:72" ht="30" x14ac:dyDescent="0.25">
      <c r="A17" s="22" t="s">
        <v>24</v>
      </c>
      <c r="B17" s="63">
        <v>1.0045435279607773E-2</v>
      </c>
      <c r="C17" s="63">
        <v>0</v>
      </c>
      <c r="D17" s="63">
        <v>1.5775462088640779E-4</v>
      </c>
      <c r="E17" s="63">
        <v>0</v>
      </c>
      <c r="F17" s="63">
        <v>0</v>
      </c>
      <c r="G17" s="63">
        <v>0</v>
      </c>
      <c r="H17" s="63">
        <v>2.1764965727925301E-2</v>
      </c>
      <c r="I17" s="63">
        <v>0</v>
      </c>
      <c r="J17" s="63">
        <v>2.44821363594383E-4</v>
      </c>
      <c r="K17" s="63">
        <v>0</v>
      </c>
      <c r="L17" s="63">
        <v>1.3792753634334076E-5</v>
      </c>
      <c r="M17" s="63">
        <v>0</v>
      </c>
      <c r="N17" s="63">
        <v>1.0344565453124233E-5</v>
      </c>
      <c r="O17" s="63">
        <v>0</v>
      </c>
      <c r="P17" s="63">
        <v>1.028767041862011E-2</v>
      </c>
      <c r="Q17" s="63">
        <v>0</v>
      </c>
      <c r="R17" s="63">
        <v>7.9653155989944935E-4</v>
      </c>
      <c r="S17" s="63">
        <v>0</v>
      </c>
      <c r="T17" s="63">
        <v>1.8965036360896192E-5</v>
      </c>
      <c r="U17" s="63">
        <v>0</v>
      </c>
      <c r="V17" s="63">
        <v>5.06150983273983E-2</v>
      </c>
      <c r="W17" s="63">
        <v>0</v>
      </c>
      <c r="X17" s="63">
        <v>3.4680154640227556E-3</v>
      </c>
      <c r="Y17" s="63">
        <v>0</v>
      </c>
      <c r="Z17" s="63">
        <v>2.6410538703203201E-2</v>
      </c>
      <c r="AA17" s="63">
        <v>0</v>
      </c>
      <c r="AB17" s="63">
        <v>3.7447325885295868E-3</v>
      </c>
      <c r="AC17" s="63">
        <v>0</v>
      </c>
      <c r="AD17" s="63">
        <v>8.6911590769886971E-3</v>
      </c>
      <c r="AE17" s="63">
        <v>0</v>
      </c>
      <c r="AF17" s="63">
        <v>6.1826021410524845E-3</v>
      </c>
      <c r="AG17" s="63">
        <v>0</v>
      </c>
      <c r="AH17" s="63">
        <v>1.1508328607305884E-3</v>
      </c>
      <c r="AI17" s="63">
        <v>0</v>
      </c>
      <c r="AJ17" s="63">
        <v>2.452031010761857E-3</v>
      </c>
      <c r="AK17" s="63">
        <v>6.2093391418457031</v>
      </c>
      <c r="AL17" s="63">
        <v>4.7789197415113449E-2</v>
      </c>
      <c r="AM17" s="63">
        <v>0.52182489633560181</v>
      </c>
      <c r="AN17" s="63">
        <v>1.8067091703414917</v>
      </c>
      <c r="AO17" s="63">
        <v>1.4580143615603447E-3</v>
      </c>
      <c r="AP17" s="63">
        <v>0</v>
      </c>
      <c r="AQ17" s="63">
        <v>0</v>
      </c>
      <c r="AR17" s="63">
        <v>2.2283772006630898E-2</v>
      </c>
      <c r="AS17" s="63">
        <v>2.732432447373867E-3</v>
      </c>
      <c r="AT17" s="63">
        <v>1.7803280206862837E-4</v>
      </c>
      <c r="AU17" s="63">
        <v>0</v>
      </c>
      <c r="AV17" s="63">
        <v>0</v>
      </c>
      <c r="AW17" s="63">
        <v>0</v>
      </c>
      <c r="AX17" s="63">
        <v>4.1170085751218721E-5</v>
      </c>
      <c r="AY17" s="63">
        <v>1.223975505126873E-5</v>
      </c>
      <c r="AZ17" s="63">
        <v>3.271742582321167</v>
      </c>
      <c r="BA17" s="63">
        <v>5.6595886126160622E-3</v>
      </c>
      <c r="BB17" s="63">
        <v>5.8362784385681152</v>
      </c>
      <c r="BC17" s="63">
        <v>0.41253724694252014</v>
      </c>
      <c r="BD17" s="63">
        <v>0</v>
      </c>
      <c r="BE17" s="63">
        <v>0</v>
      </c>
      <c r="BF17" s="63">
        <v>5.6322121620178223</v>
      </c>
      <c r="BG17" s="63">
        <v>0</v>
      </c>
      <c r="BH17" s="63">
        <v>2.9879838693886995E-3</v>
      </c>
      <c r="BI17" s="63">
        <v>0</v>
      </c>
      <c r="BJ17" s="63">
        <v>0</v>
      </c>
      <c r="BK17" s="63">
        <v>0</v>
      </c>
      <c r="BL17" s="63">
        <v>0</v>
      </c>
      <c r="BM17" s="63">
        <v>0</v>
      </c>
      <c r="BN17" s="63">
        <v>0</v>
      </c>
      <c r="BO17" s="63">
        <v>0</v>
      </c>
      <c r="BP17" s="63">
        <v>5.9640989638864994E-3</v>
      </c>
      <c r="BQ17" s="63">
        <v>0</v>
      </c>
      <c r="BR17" s="63">
        <v>1.2981558029423468E-5</v>
      </c>
      <c r="BS17" s="63">
        <v>0</v>
      </c>
      <c r="BT17" s="63">
        <v>1.1911404132843018</v>
      </c>
    </row>
    <row r="18" spans="1:72" ht="30" x14ac:dyDescent="0.25">
      <c r="A18" s="22" t="s">
        <v>25</v>
      </c>
      <c r="B18" s="63">
        <v>2.6947977021336555E-2</v>
      </c>
      <c r="C18" s="63">
        <v>0</v>
      </c>
      <c r="D18" s="63">
        <v>1.531871035695076E-3</v>
      </c>
      <c r="E18" s="63">
        <v>0</v>
      </c>
      <c r="F18" s="63">
        <v>7.4665732681751251E-3</v>
      </c>
      <c r="G18" s="63">
        <v>0</v>
      </c>
      <c r="H18" s="63">
        <v>1.1789151430130005</v>
      </c>
      <c r="I18" s="63">
        <v>0</v>
      </c>
      <c r="J18" s="63">
        <v>0.46163550019264221</v>
      </c>
      <c r="K18" s="63">
        <v>0</v>
      </c>
      <c r="L18" s="63">
        <v>0.14027406275272369</v>
      </c>
      <c r="M18" s="63">
        <v>0</v>
      </c>
      <c r="N18" s="63">
        <v>0.10915146768093109</v>
      </c>
      <c r="O18" s="63">
        <v>0</v>
      </c>
      <c r="P18" s="63">
        <v>4.9886327236890793E-2</v>
      </c>
      <c r="Q18" s="63">
        <v>0</v>
      </c>
      <c r="R18" s="63">
        <v>1.2526269711088389E-4</v>
      </c>
      <c r="S18" s="63">
        <v>0</v>
      </c>
      <c r="T18" s="63">
        <v>0.10667065531015396</v>
      </c>
      <c r="U18" s="63">
        <v>0</v>
      </c>
      <c r="V18" s="63">
        <v>0.42315176129341125</v>
      </c>
      <c r="W18" s="63">
        <v>0</v>
      </c>
      <c r="X18" s="63">
        <v>22.470304489135742</v>
      </c>
      <c r="Y18" s="63">
        <v>0</v>
      </c>
      <c r="Z18" s="63">
        <v>16.933250427246094</v>
      </c>
      <c r="AA18" s="63">
        <v>0</v>
      </c>
      <c r="AB18" s="63">
        <v>13.420613288879395</v>
      </c>
      <c r="AC18" s="63">
        <v>0</v>
      </c>
      <c r="AD18" s="63">
        <v>20.038679122924805</v>
      </c>
      <c r="AE18" s="63">
        <v>0</v>
      </c>
      <c r="AF18" s="63">
        <v>12.238707542419434</v>
      </c>
      <c r="AG18" s="63">
        <v>0</v>
      </c>
      <c r="AH18" s="63">
        <v>29.050224304199219</v>
      </c>
      <c r="AI18" s="63">
        <v>0</v>
      </c>
      <c r="AJ18" s="63">
        <v>4.7691535949707031</v>
      </c>
      <c r="AK18" s="63">
        <v>8.4512853622436523</v>
      </c>
      <c r="AL18" s="63">
        <v>0.62313759326934814</v>
      </c>
      <c r="AM18" s="63">
        <v>0.99036765098571777</v>
      </c>
      <c r="AN18" s="63">
        <v>0.22957272827625275</v>
      </c>
      <c r="AO18" s="63">
        <v>4.7583174891769886E-3</v>
      </c>
      <c r="AP18" s="63">
        <v>0</v>
      </c>
      <c r="AQ18" s="63">
        <v>0</v>
      </c>
      <c r="AR18" s="63">
        <v>3.8305148482322693E-2</v>
      </c>
      <c r="AS18" s="63">
        <v>2.197963185608387E-3</v>
      </c>
      <c r="AT18" s="63">
        <v>1.5481022419407964E-3</v>
      </c>
      <c r="AU18" s="63">
        <v>0</v>
      </c>
      <c r="AV18" s="63">
        <v>0</v>
      </c>
      <c r="AW18" s="63">
        <v>0</v>
      </c>
      <c r="AX18" s="63">
        <v>4.8047356540337205E-4</v>
      </c>
      <c r="AY18" s="63">
        <v>0.55682897567749023</v>
      </c>
      <c r="AZ18" s="63">
        <v>3.0945757316658273E-5</v>
      </c>
      <c r="BA18" s="63">
        <v>3.990373807027936E-4</v>
      </c>
      <c r="BB18" s="63">
        <v>1.5362867116928101</v>
      </c>
      <c r="BC18" s="63">
        <v>1.5072213485836983E-2</v>
      </c>
      <c r="BD18" s="63">
        <v>0</v>
      </c>
      <c r="BE18" s="63">
        <v>0</v>
      </c>
      <c r="BF18" s="63">
        <v>7.2531156241893768E-2</v>
      </c>
      <c r="BG18" s="63">
        <v>0</v>
      </c>
      <c r="BH18" s="63">
        <v>5.2933534607291222E-4</v>
      </c>
      <c r="BI18" s="63">
        <v>0</v>
      </c>
      <c r="BJ18" s="63">
        <v>0</v>
      </c>
      <c r="BK18" s="63">
        <v>8.1436201071483083E-6</v>
      </c>
      <c r="BL18" s="63">
        <v>0</v>
      </c>
      <c r="BM18" s="63">
        <v>0</v>
      </c>
      <c r="BN18" s="63">
        <v>0</v>
      </c>
      <c r="BO18" s="63">
        <v>0</v>
      </c>
      <c r="BP18" s="63">
        <v>1.4862107345834374E-3</v>
      </c>
      <c r="BQ18" s="63">
        <v>0</v>
      </c>
      <c r="BR18" s="63">
        <v>7.1865007281303406E-2</v>
      </c>
      <c r="BS18" s="63">
        <v>9.7137920558452606E-2</v>
      </c>
      <c r="BT18" s="63">
        <v>8.6208906173706055</v>
      </c>
    </row>
    <row r="19" spans="1:72" ht="45" x14ac:dyDescent="0.25">
      <c r="A19" s="22" t="s">
        <v>26</v>
      </c>
      <c r="B19" s="63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4.7448858618736267E-2</v>
      </c>
      <c r="AK19" s="63">
        <v>0.13136400282382965</v>
      </c>
      <c r="AL19" s="63">
        <v>0</v>
      </c>
      <c r="AM19" s="63">
        <v>2.4252390488982201E-2</v>
      </c>
      <c r="AN19" s="63">
        <v>8.4225177764892578E-2</v>
      </c>
      <c r="AO19" s="63">
        <v>4.9252423923462629E-4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4.2590942233800888E-2</v>
      </c>
      <c r="AZ19" s="63">
        <v>0</v>
      </c>
      <c r="BA19" s="63">
        <v>0</v>
      </c>
      <c r="BB19" s="63">
        <v>0</v>
      </c>
      <c r="BC19" s="63">
        <v>1.7716697584546637E-6</v>
      </c>
      <c r="BD19" s="63">
        <v>0</v>
      </c>
      <c r="BE19" s="63">
        <v>0</v>
      </c>
      <c r="BF19" s="63">
        <v>6.0803711414337158E-2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1.2933190446346998E-3</v>
      </c>
      <c r="BP19" s="63">
        <v>0</v>
      </c>
      <c r="BQ19" s="63">
        <v>0</v>
      </c>
      <c r="BR19" s="63">
        <v>0</v>
      </c>
      <c r="BS19" s="63">
        <v>0</v>
      </c>
      <c r="BT19" s="63">
        <v>50.796535491943359</v>
      </c>
    </row>
    <row r="20" spans="1:72" ht="30" x14ac:dyDescent="0.25">
      <c r="A20" s="22" t="s">
        <v>27</v>
      </c>
      <c r="B20" s="63">
        <v>0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  <c r="AG20" s="63">
        <v>0</v>
      </c>
      <c r="AH20" s="63">
        <v>0</v>
      </c>
      <c r="AI20" s="63">
        <v>0</v>
      </c>
      <c r="AJ20" s="63">
        <v>1.0930147171020508</v>
      </c>
      <c r="AK20" s="63">
        <v>0.56907683610916138</v>
      </c>
      <c r="AL20" s="63">
        <v>0.21959757804870605</v>
      </c>
      <c r="AM20" s="63">
        <v>0.2093263566493988</v>
      </c>
      <c r="AN20" s="63">
        <v>4.4356510043144226E-3</v>
      </c>
      <c r="AO20" s="63">
        <v>0</v>
      </c>
      <c r="AP20" s="63">
        <v>0</v>
      </c>
      <c r="AQ20" s="63">
        <v>0</v>
      </c>
      <c r="AR20" s="63">
        <v>0</v>
      </c>
      <c r="AS20" s="63">
        <v>1.1366987600922585E-3</v>
      </c>
      <c r="AT20" s="63">
        <v>0.30375117063522339</v>
      </c>
      <c r="AU20" s="63">
        <v>0</v>
      </c>
      <c r="AV20" s="63">
        <v>0</v>
      </c>
      <c r="AW20" s="63">
        <v>0</v>
      </c>
      <c r="AX20" s="63">
        <v>0</v>
      </c>
      <c r="AY20" s="63">
        <v>0</v>
      </c>
      <c r="AZ20" s="63">
        <v>0</v>
      </c>
      <c r="BA20" s="63">
        <v>0</v>
      </c>
      <c r="BB20" s="63">
        <v>0</v>
      </c>
      <c r="BC20" s="63">
        <v>2.889741153921932E-4</v>
      </c>
      <c r="BD20" s="63">
        <v>0</v>
      </c>
      <c r="BE20" s="63">
        <v>0</v>
      </c>
      <c r="BF20" s="63">
        <v>1.3135186236468144E-5</v>
      </c>
      <c r="BG20" s="63">
        <v>0</v>
      </c>
      <c r="BH20" s="63">
        <v>0</v>
      </c>
      <c r="BI20" s="63">
        <v>0</v>
      </c>
      <c r="BJ20" s="63">
        <v>0</v>
      </c>
      <c r="BK20" s="63">
        <v>0</v>
      </c>
      <c r="BL20" s="63">
        <v>0</v>
      </c>
      <c r="BM20" s="63">
        <v>0</v>
      </c>
      <c r="BN20" s="63">
        <v>0</v>
      </c>
      <c r="BO20" s="63">
        <v>1.2555217370390892E-2</v>
      </c>
      <c r="BP20" s="63">
        <v>0</v>
      </c>
      <c r="BQ20" s="63">
        <v>0</v>
      </c>
      <c r="BR20" s="63">
        <v>1.2633163928985596</v>
      </c>
      <c r="BS20" s="63">
        <v>3.7246335297822952E-2</v>
      </c>
      <c r="BT20" s="63">
        <v>0.45370802283287048</v>
      </c>
    </row>
    <row r="21" spans="1:72" ht="45" x14ac:dyDescent="0.25">
      <c r="A21" s="22" t="s">
        <v>28</v>
      </c>
      <c r="B21" s="63">
        <v>8.5551135241985321E-2</v>
      </c>
      <c r="C21" s="63">
        <v>0</v>
      </c>
      <c r="D21" s="63">
        <v>2.293626603204757E-4</v>
      </c>
      <c r="E21" s="63">
        <v>0</v>
      </c>
      <c r="F21" s="63">
        <v>0</v>
      </c>
      <c r="G21" s="63">
        <v>0</v>
      </c>
      <c r="H21" s="63">
        <v>0.19365476071834564</v>
      </c>
      <c r="I21" s="63">
        <v>0</v>
      </c>
      <c r="J21" s="63">
        <v>0.85534447431564331</v>
      </c>
      <c r="K21" s="63">
        <v>0</v>
      </c>
      <c r="L21" s="63">
        <v>0.11662750691175461</v>
      </c>
      <c r="M21" s="63">
        <v>0</v>
      </c>
      <c r="N21" s="63">
        <v>0</v>
      </c>
      <c r="O21" s="63">
        <v>0</v>
      </c>
      <c r="P21" s="63">
        <v>3.1805336475372314E-2</v>
      </c>
      <c r="Q21" s="63">
        <v>0</v>
      </c>
      <c r="R21" s="63">
        <v>0</v>
      </c>
      <c r="S21" s="63">
        <v>0</v>
      </c>
      <c r="T21" s="63">
        <v>0.14663881063461304</v>
      </c>
      <c r="U21" s="63">
        <v>0</v>
      </c>
      <c r="V21" s="63">
        <v>8.6929015815258026E-2</v>
      </c>
      <c r="W21" s="63">
        <v>0</v>
      </c>
      <c r="X21" s="63">
        <v>9.4814653396606445</v>
      </c>
      <c r="Y21" s="63">
        <v>0</v>
      </c>
      <c r="Z21" s="63">
        <v>14.234902381896973</v>
      </c>
      <c r="AA21" s="63">
        <v>0</v>
      </c>
      <c r="AB21" s="63">
        <v>14.320132255554199</v>
      </c>
      <c r="AC21" s="63">
        <v>0</v>
      </c>
      <c r="AD21" s="63">
        <v>18.689826965332031</v>
      </c>
      <c r="AE21" s="63">
        <v>0</v>
      </c>
      <c r="AF21" s="63">
        <v>14.116207122802734</v>
      </c>
      <c r="AG21" s="63">
        <v>0</v>
      </c>
      <c r="AH21" s="63">
        <v>7.1770272254943848</v>
      </c>
      <c r="AI21" s="63">
        <v>0</v>
      </c>
      <c r="AJ21" s="63">
        <v>9.5701932907104492</v>
      </c>
      <c r="AK21" s="63">
        <v>12.371322631835938</v>
      </c>
      <c r="AL21" s="63">
        <v>1.853853702545166</v>
      </c>
      <c r="AM21" s="63">
        <v>2.0545926094055176</v>
      </c>
      <c r="AN21" s="63">
        <v>4.1867054998874664E-2</v>
      </c>
      <c r="AO21" s="63">
        <v>1.6664359718561172E-3</v>
      </c>
      <c r="AP21" s="63">
        <v>0</v>
      </c>
      <c r="AQ21" s="63">
        <v>0</v>
      </c>
      <c r="AR21" s="63">
        <v>0</v>
      </c>
      <c r="AS21" s="63">
        <v>1.9217533990740776E-2</v>
      </c>
      <c r="AT21" s="63">
        <v>2.0483550615608692E-3</v>
      </c>
      <c r="AU21" s="63">
        <v>0</v>
      </c>
      <c r="AV21" s="63">
        <v>0</v>
      </c>
      <c r="AW21" s="63">
        <v>0</v>
      </c>
      <c r="AX21" s="63">
        <v>1.9822789909085259E-5</v>
      </c>
      <c r="AY21" s="63">
        <v>0</v>
      </c>
      <c r="AZ21" s="63">
        <v>0</v>
      </c>
      <c r="BA21" s="63">
        <v>0</v>
      </c>
      <c r="BB21" s="63">
        <v>1.8961159512400627E-2</v>
      </c>
      <c r="BC21" s="63">
        <v>0</v>
      </c>
      <c r="BD21" s="63">
        <v>0</v>
      </c>
      <c r="BE21" s="63">
        <v>0</v>
      </c>
      <c r="BF21" s="63">
        <v>3.3174101263284683E-2</v>
      </c>
      <c r="BG21" s="63">
        <v>0</v>
      </c>
      <c r="BH21" s="63">
        <v>0</v>
      </c>
      <c r="BI21" s="63">
        <v>0</v>
      </c>
      <c r="BJ21" s="63">
        <v>0</v>
      </c>
      <c r="BK21" s="63">
        <v>0</v>
      </c>
      <c r="BL21" s="63">
        <v>0</v>
      </c>
      <c r="BM21" s="63">
        <v>0</v>
      </c>
      <c r="BN21" s="63">
        <v>0</v>
      </c>
      <c r="BO21" s="63">
        <v>0</v>
      </c>
      <c r="BP21" s="63">
        <v>0</v>
      </c>
      <c r="BQ21" s="63">
        <v>0</v>
      </c>
      <c r="BR21" s="63">
        <v>1.7983301877975464</v>
      </c>
      <c r="BS21" s="63">
        <v>0.16769155859947205</v>
      </c>
      <c r="BT21" s="63">
        <v>4.316199779510498</v>
      </c>
    </row>
    <row r="22" spans="1:72" x14ac:dyDescent="0.25">
      <c r="A22" s="22" t="s">
        <v>29</v>
      </c>
      <c r="B22" s="63">
        <v>4.414947509765625</v>
      </c>
      <c r="C22" s="63">
        <v>0</v>
      </c>
      <c r="D22" s="63">
        <v>0</v>
      </c>
      <c r="E22" s="63">
        <v>0</v>
      </c>
      <c r="F22" s="63">
        <v>0</v>
      </c>
      <c r="G22" s="63">
        <v>0</v>
      </c>
      <c r="H22" s="63">
        <v>7.0315942168235779E-2</v>
      </c>
      <c r="I22" s="63">
        <v>0</v>
      </c>
      <c r="J22" s="63">
        <v>2.0070784091949463</v>
      </c>
      <c r="K22" s="63">
        <v>0</v>
      </c>
      <c r="L22" s="63">
        <v>5.3163003921508789</v>
      </c>
      <c r="M22" s="63">
        <v>0</v>
      </c>
      <c r="N22" s="63">
        <v>0</v>
      </c>
      <c r="O22" s="63">
        <v>0</v>
      </c>
      <c r="P22" s="63">
        <v>1.2446521520614624</v>
      </c>
      <c r="Q22" s="63">
        <v>0</v>
      </c>
      <c r="R22" s="63">
        <v>1.5790729522705078</v>
      </c>
      <c r="S22" s="63">
        <v>0</v>
      </c>
      <c r="T22" s="63">
        <v>8.9179344177246094</v>
      </c>
      <c r="U22" s="63">
        <v>0</v>
      </c>
      <c r="V22" s="63">
        <v>0.27010330557823181</v>
      </c>
      <c r="W22" s="63">
        <v>0</v>
      </c>
      <c r="X22" s="63">
        <v>28.576852798461914</v>
      </c>
      <c r="Y22" s="63">
        <v>0</v>
      </c>
      <c r="Z22" s="63">
        <v>33.546142578125</v>
      </c>
      <c r="AA22" s="63">
        <v>0</v>
      </c>
      <c r="AB22" s="63">
        <v>15.069766998291016</v>
      </c>
      <c r="AC22" s="63">
        <v>0</v>
      </c>
      <c r="AD22" s="63">
        <v>117.35678100585938</v>
      </c>
      <c r="AE22" s="63">
        <v>0</v>
      </c>
      <c r="AF22" s="63">
        <v>15.549342155456543</v>
      </c>
      <c r="AG22" s="63">
        <v>0</v>
      </c>
      <c r="AH22" s="63">
        <v>24.768352508544922</v>
      </c>
      <c r="AI22" s="63">
        <v>0</v>
      </c>
      <c r="AJ22" s="63">
        <v>13.78040599822998</v>
      </c>
      <c r="AK22" s="63">
        <v>17.767940521240234</v>
      </c>
      <c r="AL22" s="63">
        <v>5.005556158721447E-5</v>
      </c>
      <c r="AM22" s="63">
        <v>1.4785411767661572E-2</v>
      </c>
      <c r="AN22" s="63">
        <v>0</v>
      </c>
      <c r="AO22" s="63">
        <v>3.1284723430871964E-2</v>
      </c>
      <c r="AP22" s="63">
        <v>0</v>
      </c>
      <c r="AQ22" s="63">
        <v>0</v>
      </c>
      <c r="AR22" s="63">
        <v>0</v>
      </c>
      <c r="AS22" s="63">
        <v>0</v>
      </c>
      <c r="AT22" s="63">
        <v>0</v>
      </c>
      <c r="AU22" s="63">
        <v>0</v>
      </c>
      <c r="AV22" s="63">
        <v>0</v>
      </c>
      <c r="AW22" s="63">
        <v>0</v>
      </c>
      <c r="AX22" s="63">
        <v>0</v>
      </c>
      <c r="AY22" s="63">
        <v>0</v>
      </c>
      <c r="AZ22" s="63">
        <v>3.5239115357398987E-2</v>
      </c>
      <c r="BA22" s="63">
        <v>1.8420446431264281E-3</v>
      </c>
      <c r="BB22" s="63">
        <v>0</v>
      </c>
      <c r="BC22" s="63">
        <v>0</v>
      </c>
      <c r="BD22" s="63">
        <v>0</v>
      </c>
      <c r="BE22" s="63">
        <v>0</v>
      </c>
      <c r="BF22" s="63">
        <v>5.1335979253053665E-2</v>
      </c>
      <c r="BG22" s="63">
        <v>0</v>
      </c>
      <c r="BH22" s="63">
        <v>0</v>
      </c>
      <c r="BI22" s="63">
        <v>0</v>
      </c>
      <c r="BJ22" s="63">
        <v>0</v>
      </c>
      <c r="BK22" s="63">
        <v>0</v>
      </c>
      <c r="BL22" s="63">
        <v>0</v>
      </c>
      <c r="BM22" s="63">
        <v>0</v>
      </c>
      <c r="BN22" s="63">
        <v>0</v>
      </c>
      <c r="BO22" s="63">
        <v>0</v>
      </c>
      <c r="BP22" s="63">
        <v>0</v>
      </c>
      <c r="BQ22" s="63">
        <v>0</v>
      </c>
      <c r="BR22" s="63">
        <v>6.6392154693603516</v>
      </c>
      <c r="BS22" s="63">
        <v>0.52088916301727295</v>
      </c>
      <c r="BT22" s="63">
        <v>25.360736846923828</v>
      </c>
    </row>
    <row r="23" spans="1:72" ht="30" x14ac:dyDescent="0.25">
      <c r="A23" s="22" t="s">
        <v>30</v>
      </c>
      <c r="B23" s="63">
        <v>0.75341629981994629</v>
      </c>
      <c r="C23" s="63">
        <v>0</v>
      </c>
      <c r="D23" s="63">
        <v>1.9284496307373047</v>
      </c>
      <c r="E23" s="63">
        <v>0</v>
      </c>
      <c r="F23" s="63">
        <v>0.40911009907722473</v>
      </c>
      <c r="G23" s="63">
        <v>0</v>
      </c>
      <c r="H23" s="63">
        <v>0.1108817532658577</v>
      </c>
      <c r="I23" s="63">
        <v>0</v>
      </c>
      <c r="J23" s="63">
        <v>0.64449077844619751</v>
      </c>
      <c r="K23" s="63">
        <v>0</v>
      </c>
      <c r="L23" s="63">
        <v>0.3415866494178772</v>
      </c>
      <c r="M23" s="63">
        <v>0</v>
      </c>
      <c r="N23" s="63">
        <v>1.3727259822189808E-2</v>
      </c>
      <c r="O23" s="63">
        <v>0</v>
      </c>
      <c r="P23" s="63">
        <v>0.23184095323085785</v>
      </c>
      <c r="Q23" s="63">
        <v>0</v>
      </c>
      <c r="R23" s="63">
        <v>1.3638961128890514E-2</v>
      </c>
      <c r="S23" s="63">
        <v>0</v>
      </c>
      <c r="T23" s="63">
        <v>0.15424734354019165</v>
      </c>
      <c r="U23" s="63">
        <v>0</v>
      </c>
      <c r="V23" s="63">
        <v>5.5003862380981445</v>
      </c>
      <c r="W23" s="63">
        <v>0</v>
      </c>
      <c r="X23" s="63">
        <v>2.2374236583709717</v>
      </c>
      <c r="Y23" s="63">
        <v>0</v>
      </c>
      <c r="Z23" s="63">
        <v>1.7292028665542603</v>
      </c>
      <c r="AA23" s="63">
        <v>0</v>
      </c>
      <c r="AB23" s="63">
        <v>1.0637638568878174</v>
      </c>
      <c r="AC23" s="63">
        <v>0</v>
      </c>
      <c r="AD23" s="63">
        <v>3.2340750694274902</v>
      </c>
      <c r="AE23" s="63">
        <v>0</v>
      </c>
      <c r="AF23" s="63">
        <v>2.0848953723907471</v>
      </c>
      <c r="AG23" s="63">
        <v>0</v>
      </c>
      <c r="AH23" s="63">
        <v>0.96083581447601318</v>
      </c>
      <c r="AI23" s="63">
        <v>0</v>
      </c>
      <c r="AJ23" s="63">
        <v>5.1290345191955566</v>
      </c>
      <c r="AK23" s="63">
        <v>217.43748474121094</v>
      </c>
      <c r="AL23" s="63">
        <v>6.9320564270019531</v>
      </c>
      <c r="AM23" s="63">
        <v>7.9898910522460938</v>
      </c>
      <c r="AN23" s="63">
        <v>17.891830444335938</v>
      </c>
      <c r="AO23" s="63">
        <v>0.77551102638244629</v>
      </c>
      <c r="AP23" s="63">
        <v>0</v>
      </c>
      <c r="AQ23" s="63">
        <v>0</v>
      </c>
      <c r="AR23" s="63">
        <v>4.9415025860071182E-2</v>
      </c>
      <c r="AS23" s="63">
        <v>1.2173230648040771</v>
      </c>
      <c r="AT23" s="63">
        <v>6.1465024948120117E-2</v>
      </c>
      <c r="AU23" s="63">
        <v>0</v>
      </c>
      <c r="AV23" s="63">
        <v>0</v>
      </c>
      <c r="AW23" s="63">
        <v>0</v>
      </c>
      <c r="AX23" s="63">
        <v>3.3355392515659332E-3</v>
      </c>
      <c r="AY23" s="63">
        <v>8.7573520839214325E-2</v>
      </c>
      <c r="AZ23" s="63">
        <v>0.57805216312408447</v>
      </c>
      <c r="BA23" s="63">
        <v>1.14796930574812E-4</v>
      </c>
      <c r="BB23" s="63">
        <v>2.1118041127920151E-2</v>
      </c>
      <c r="BC23" s="63">
        <v>2.3630053997039795</v>
      </c>
      <c r="BD23" s="63">
        <v>0</v>
      </c>
      <c r="BE23" s="63">
        <v>0</v>
      </c>
      <c r="BF23" s="63">
        <v>0.11603030562400818</v>
      </c>
      <c r="BG23" s="63">
        <v>0</v>
      </c>
      <c r="BH23" s="63">
        <v>3.1867629149928689E-4</v>
      </c>
      <c r="BI23" s="63">
        <v>0</v>
      </c>
      <c r="BJ23" s="63">
        <v>0</v>
      </c>
      <c r="BK23" s="63">
        <v>0</v>
      </c>
      <c r="BL23" s="63">
        <v>0</v>
      </c>
      <c r="BM23" s="63">
        <v>0</v>
      </c>
      <c r="BN23" s="63">
        <v>0</v>
      </c>
      <c r="BO23" s="63">
        <v>0.24034802615642548</v>
      </c>
      <c r="BP23" s="63">
        <v>6.4203622750937939E-3</v>
      </c>
      <c r="BQ23" s="63">
        <v>0</v>
      </c>
      <c r="BR23" s="63">
        <v>1.1619488000869751</v>
      </c>
      <c r="BS23" s="63">
        <v>0.86194026470184326</v>
      </c>
      <c r="BT23" s="63">
        <v>8.3083305358886719</v>
      </c>
    </row>
    <row r="24" spans="1:72" ht="30" x14ac:dyDescent="0.25">
      <c r="A24" s="22" t="s">
        <v>31</v>
      </c>
      <c r="B24" s="63">
        <v>3.5131953191012144E-3</v>
      </c>
      <c r="C24" s="63">
        <v>0</v>
      </c>
      <c r="D24" s="63">
        <v>1.6094527672976255E-3</v>
      </c>
      <c r="E24" s="63">
        <v>0</v>
      </c>
      <c r="F24" s="63">
        <v>4.6473019756376743E-4</v>
      </c>
      <c r="G24" s="63">
        <v>0</v>
      </c>
      <c r="H24" s="63">
        <v>1.5563744818791747E-3</v>
      </c>
      <c r="I24" s="63">
        <v>0</v>
      </c>
      <c r="J24" s="63">
        <v>1.5334327705204487E-2</v>
      </c>
      <c r="K24" s="63">
        <v>0</v>
      </c>
      <c r="L24" s="63">
        <v>1.3529075076803565E-3</v>
      </c>
      <c r="M24" s="63">
        <v>0</v>
      </c>
      <c r="N24" s="63">
        <v>1.9226149015594274E-4</v>
      </c>
      <c r="O24" s="63">
        <v>0</v>
      </c>
      <c r="P24" s="63">
        <v>2.6427109260112047E-3</v>
      </c>
      <c r="Q24" s="63">
        <v>0</v>
      </c>
      <c r="R24" s="63">
        <v>4.5234529534354806E-4</v>
      </c>
      <c r="S24" s="63">
        <v>0</v>
      </c>
      <c r="T24" s="63">
        <v>1.9332304364070296E-3</v>
      </c>
      <c r="U24" s="63">
        <v>0</v>
      </c>
      <c r="V24" s="63">
        <v>8.0313403159379959E-3</v>
      </c>
      <c r="W24" s="63">
        <v>0</v>
      </c>
      <c r="X24" s="63">
        <v>3.1980279833078384E-2</v>
      </c>
      <c r="Y24" s="63">
        <v>0</v>
      </c>
      <c r="Z24" s="63">
        <v>1.0444634594023228E-2</v>
      </c>
      <c r="AA24" s="63">
        <v>0</v>
      </c>
      <c r="AB24" s="63">
        <v>1.5270634554326534E-2</v>
      </c>
      <c r="AC24" s="63">
        <v>0</v>
      </c>
      <c r="AD24" s="63">
        <v>3.0165001749992371E-2</v>
      </c>
      <c r="AE24" s="63">
        <v>0</v>
      </c>
      <c r="AF24" s="63">
        <v>6.7738555371761322E-2</v>
      </c>
      <c r="AG24" s="63">
        <v>0</v>
      </c>
      <c r="AH24" s="63">
        <v>1.2167320586740971E-2</v>
      </c>
      <c r="AI24" s="63">
        <v>0</v>
      </c>
      <c r="AJ24" s="63">
        <v>17.39112663269043</v>
      </c>
      <c r="AK24" s="63">
        <v>7.213416576385498</v>
      </c>
      <c r="AL24" s="63">
        <v>0.41897842288017273</v>
      </c>
      <c r="AM24" s="63">
        <v>1.0607738494873047</v>
      </c>
      <c r="AN24" s="63">
        <v>2.2275986149907112E-2</v>
      </c>
      <c r="AO24" s="63">
        <v>6.8068325519561768E-2</v>
      </c>
      <c r="AP24" s="63">
        <v>0</v>
      </c>
      <c r="AQ24" s="63">
        <v>0</v>
      </c>
      <c r="AR24" s="63">
        <v>9.0729002840816975E-4</v>
      </c>
      <c r="AS24" s="63">
        <v>2.2630644962191582E-3</v>
      </c>
      <c r="AT24" s="63">
        <v>8.2566204946488142E-4</v>
      </c>
      <c r="AU24" s="63">
        <v>0</v>
      </c>
      <c r="AV24" s="63">
        <v>0</v>
      </c>
      <c r="AW24" s="63">
        <v>0</v>
      </c>
      <c r="AX24" s="63">
        <v>5.432481411844492E-4</v>
      </c>
      <c r="AY24" s="63">
        <v>8.8195712305605412E-4</v>
      </c>
      <c r="AZ24" s="63">
        <v>1.4272693544626236E-2</v>
      </c>
      <c r="BA24" s="63">
        <v>0.18796008825302124</v>
      </c>
      <c r="BB24" s="63">
        <v>0</v>
      </c>
      <c r="BC24" s="63">
        <v>9.0822827769443393E-4</v>
      </c>
      <c r="BD24" s="63">
        <v>0</v>
      </c>
      <c r="BE24" s="63">
        <v>0</v>
      </c>
      <c r="BF24" s="63">
        <v>0.41075840592384338</v>
      </c>
      <c r="BG24" s="63">
        <v>0</v>
      </c>
      <c r="BH24" s="63">
        <v>5.8640772476792336E-4</v>
      </c>
      <c r="BI24" s="63">
        <v>0</v>
      </c>
      <c r="BJ24" s="63">
        <v>0</v>
      </c>
      <c r="BK24" s="63">
        <v>0</v>
      </c>
      <c r="BL24" s="63">
        <v>0</v>
      </c>
      <c r="BM24" s="63">
        <v>0</v>
      </c>
      <c r="BN24" s="63">
        <v>0</v>
      </c>
      <c r="BO24" s="63">
        <v>4.6912613470340148E-5</v>
      </c>
      <c r="BP24" s="63">
        <v>6.1924650799483061E-4</v>
      </c>
      <c r="BQ24" s="63">
        <v>0</v>
      </c>
      <c r="BR24" s="63">
        <v>0.34488838911056519</v>
      </c>
      <c r="BS24" s="63">
        <v>0.15839481353759766</v>
      </c>
      <c r="BT24" s="63">
        <v>2.887660026550293</v>
      </c>
    </row>
    <row r="25" spans="1:72" x14ac:dyDescent="0.25">
      <c r="A25" s="22" t="s">
        <v>32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7.7879384160041809E-2</v>
      </c>
      <c r="AK25" s="63">
        <v>8.6800603866577148</v>
      </c>
      <c r="AL25" s="63">
        <v>0.53355491161346436</v>
      </c>
      <c r="AM25" s="63">
        <v>2.5550014972686768</v>
      </c>
      <c r="AN25" s="63">
        <v>1.5112168788909912</v>
      </c>
      <c r="AO25" s="63">
        <v>0</v>
      </c>
      <c r="AP25" s="63">
        <v>0</v>
      </c>
      <c r="AQ25" s="63">
        <v>0</v>
      </c>
      <c r="AR25" s="63">
        <v>0.33647343516349792</v>
      </c>
      <c r="AS25" s="63">
        <v>3.2469278667122126E-3</v>
      </c>
      <c r="AT25" s="63">
        <v>0.57644951343536377</v>
      </c>
      <c r="AU25" s="63">
        <v>0</v>
      </c>
      <c r="AV25" s="63">
        <v>0</v>
      </c>
      <c r="AW25" s="63">
        <v>0</v>
      </c>
      <c r="AX25" s="63">
        <v>0</v>
      </c>
      <c r="AY25" s="63">
        <v>5.9522995948791504</v>
      </c>
      <c r="AZ25" s="63">
        <v>0</v>
      </c>
      <c r="BA25" s="63">
        <v>0.93577754497528076</v>
      </c>
      <c r="BB25" s="63">
        <v>0.79411977529525757</v>
      </c>
      <c r="BC25" s="63">
        <v>0.68685263395309448</v>
      </c>
      <c r="BD25" s="63">
        <v>0</v>
      </c>
      <c r="BE25" s="63">
        <v>0</v>
      </c>
      <c r="BF25" s="63">
        <v>0.66434669494628906</v>
      </c>
      <c r="BG25" s="63">
        <v>0</v>
      </c>
      <c r="BH25" s="63">
        <v>0</v>
      </c>
      <c r="BI25" s="63">
        <v>0</v>
      </c>
      <c r="BJ25" s="63">
        <v>0</v>
      </c>
      <c r="BK25" s="63">
        <v>0</v>
      </c>
      <c r="BL25" s="63">
        <v>0</v>
      </c>
      <c r="BM25" s="63">
        <v>0</v>
      </c>
      <c r="BN25" s="63">
        <v>0</v>
      </c>
      <c r="BO25" s="63">
        <v>0</v>
      </c>
      <c r="BP25" s="63">
        <v>0</v>
      </c>
      <c r="BQ25" s="63">
        <v>0</v>
      </c>
      <c r="BR25" s="63">
        <v>3.4429880324751139E-3</v>
      </c>
      <c r="BS25" s="63">
        <v>0</v>
      </c>
      <c r="BT25" s="63">
        <v>14.744609832763672</v>
      </c>
    </row>
    <row r="26" spans="1:72" x14ac:dyDescent="0.25">
      <c r="A26" s="22" t="s">
        <v>33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0</v>
      </c>
      <c r="AI26" s="63">
        <v>0</v>
      </c>
      <c r="AJ26" s="63">
        <v>7.8560560941696167E-2</v>
      </c>
      <c r="AK26" s="63">
        <v>44.370521545410156</v>
      </c>
      <c r="AL26" s="63">
        <v>8.6508750915527344E-2</v>
      </c>
      <c r="AM26" s="63">
        <v>4.2462396621704102</v>
      </c>
      <c r="AN26" s="63">
        <v>4.8593964576721191</v>
      </c>
      <c r="AO26" s="63">
        <v>0</v>
      </c>
      <c r="AP26" s="63">
        <v>0</v>
      </c>
      <c r="AQ26" s="63">
        <v>0</v>
      </c>
      <c r="AR26" s="63">
        <v>4.6011805534362793E-2</v>
      </c>
      <c r="AS26" s="63">
        <v>1.4022870920598507E-2</v>
      </c>
      <c r="AT26" s="63">
        <v>0.13774004578590393</v>
      </c>
      <c r="AU26" s="63">
        <v>0</v>
      </c>
      <c r="AV26" s="63">
        <v>0</v>
      </c>
      <c r="AW26" s="63">
        <v>0</v>
      </c>
      <c r="AX26" s="63">
        <v>0</v>
      </c>
      <c r="AY26" s="63">
        <v>1.5312339067459106</v>
      </c>
      <c r="AZ26" s="63">
        <v>5.8928685029968619E-4</v>
      </c>
      <c r="BA26" s="63">
        <v>0</v>
      </c>
      <c r="BB26" s="63">
        <v>0.10872701555490494</v>
      </c>
      <c r="BC26" s="63">
        <v>0.30369400978088379</v>
      </c>
      <c r="BD26" s="63">
        <v>0</v>
      </c>
      <c r="BE26" s="63">
        <v>0</v>
      </c>
      <c r="BF26" s="63">
        <v>5.2374668419361115E-2</v>
      </c>
      <c r="BG26" s="63">
        <v>0</v>
      </c>
      <c r="BH26" s="63">
        <v>0</v>
      </c>
      <c r="BI26" s="63">
        <v>0</v>
      </c>
      <c r="BJ26" s="63">
        <v>0</v>
      </c>
      <c r="BK26" s="63">
        <v>0</v>
      </c>
      <c r="BL26" s="63">
        <v>0</v>
      </c>
      <c r="BM26" s="63">
        <v>0</v>
      </c>
      <c r="BN26" s="63">
        <v>0</v>
      </c>
      <c r="BO26" s="63">
        <v>0</v>
      </c>
      <c r="BP26" s="63">
        <v>0</v>
      </c>
      <c r="BQ26" s="63">
        <v>0</v>
      </c>
      <c r="BR26" s="63">
        <v>0</v>
      </c>
      <c r="BS26" s="63">
        <v>0.13742241263389587</v>
      </c>
      <c r="BT26" s="63">
        <v>1.7102764844894409</v>
      </c>
    </row>
    <row r="27" spans="1:72" ht="45" x14ac:dyDescent="0.25">
      <c r="A27" s="22" t="s">
        <v>34</v>
      </c>
      <c r="B27" s="63">
        <v>1.047179801389575E-3</v>
      </c>
      <c r="C27" s="63">
        <v>1.01775091025047E-4</v>
      </c>
      <c r="D27" s="63">
        <v>1.3918664306402206E-2</v>
      </c>
      <c r="E27" s="63">
        <v>8.3259382518008351E-4</v>
      </c>
      <c r="F27" s="63">
        <v>3.4946869709528983E-4</v>
      </c>
      <c r="G27" s="63">
        <v>1.10358541860478E-5</v>
      </c>
      <c r="H27" s="63">
        <v>6.4857713878154755E-2</v>
      </c>
      <c r="I27" s="63">
        <v>2.2303460165858269E-2</v>
      </c>
      <c r="J27" s="63">
        <v>2.0214004907757044E-3</v>
      </c>
      <c r="K27" s="63">
        <v>0.11025430262088776</v>
      </c>
      <c r="L27" s="63">
        <v>8.3706947043538094E-3</v>
      </c>
      <c r="M27" s="63">
        <v>9.313034825026989E-3</v>
      </c>
      <c r="N27" s="63">
        <v>3.3720665669534355E-5</v>
      </c>
      <c r="O27" s="63">
        <v>3.6786179407499731E-5</v>
      </c>
      <c r="P27" s="63">
        <v>6.7134777782484889E-4</v>
      </c>
      <c r="Q27" s="63">
        <v>7.0146337151527405E-2</v>
      </c>
      <c r="R27" s="63">
        <v>9.3804752395953983E-5</v>
      </c>
      <c r="S27" s="63">
        <v>7.9580768942832947E-4</v>
      </c>
      <c r="T27" s="63">
        <v>4.2506428435444832E-3</v>
      </c>
      <c r="U27" s="63">
        <v>6.9051340222358704E-2</v>
      </c>
      <c r="V27" s="63">
        <v>0.14723852276802063</v>
      </c>
      <c r="W27" s="63">
        <v>0.90508711338043213</v>
      </c>
      <c r="X27" s="63">
        <v>4.903290793299675E-2</v>
      </c>
      <c r="Y27" s="63">
        <v>2.9084439277648926</v>
      </c>
      <c r="Z27" s="63">
        <v>2.5397177785634995E-2</v>
      </c>
      <c r="AA27" s="63">
        <v>1.1280481815338135</v>
      </c>
      <c r="AB27" s="63">
        <v>3.3557578921318054E-2</v>
      </c>
      <c r="AC27" s="63">
        <v>4.029017448425293</v>
      </c>
      <c r="AD27" s="63">
        <v>0.1672544926404953</v>
      </c>
      <c r="AE27" s="63">
        <v>1.5137194395065308</v>
      </c>
      <c r="AF27" s="63">
        <v>8.33439901471138E-2</v>
      </c>
      <c r="AG27" s="63">
        <v>1.9737943410873413</v>
      </c>
      <c r="AH27" s="63">
        <v>1.72435212880373E-2</v>
      </c>
      <c r="AI27" s="63">
        <v>2.0737791061401367</v>
      </c>
      <c r="AJ27" s="63">
        <v>2.8507003784179688</v>
      </c>
      <c r="AK27" s="63">
        <v>19.117740631103516</v>
      </c>
      <c r="AL27" s="63">
        <v>0.12417484074831009</v>
      </c>
      <c r="AM27" s="63">
        <v>5.7895793914794922</v>
      </c>
      <c r="AN27" s="63">
        <v>0.11980736255645752</v>
      </c>
      <c r="AO27" s="63">
        <v>4.7712408006191254E-2</v>
      </c>
      <c r="AP27" s="63">
        <v>0</v>
      </c>
      <c r="AQ27" s="63">
        <v>0</v>
      </c>
      <c r="AR27" s="63">
        <v>2.1532208484131843E-4</v>
      </c>
      <c r="AS27" s="63">
        <v>1.1838639974594116</v>
      </c>
      <c r="AT27" s="63">
        <v>0.34829708933830261</v>
      </c>
      <c r="AU27" s="63">
        <v>0</v>
      </c>
      <c r="AV27" s="63">
        <v>0</v>
      </c>
      <c r="AW27" s="63">
        <v>0</v>
      </c>
      <c r="AX27" s="63">
        <v>3.3577048452571034E-4</v>
      </c>
      <c r="AY27" s="63">
        <v>2.6056446135044098E-2</v>
      </c>
      <c r="AZ27" s="63">
        <v>0.75828605890274048</v>
      </c>
      <c r="BA27" s="63">
        <v>0.36119166016578674</v>
      </c>
      <c r="BB27" s="63">
        <v>4.1414442239329219E-4</v>
      </c>
      <c r="BC27" s="63">
        <v>0.65194410085678101</v>
      </c>
      <c r="BD27" s="63">
        <v>0</v>
      </c>
      <c r="BE27" s="63">
        <v>0</v>
      </c>
      <c r="BF27" s="63">
        <v>3.6629504757001996E-4</v>
      </c>
      <c r="BG27" s="63">
        <v>0</v>
      </c>
      <c r="BH27" s="63">
        <v>5.5521749891340733E-4</v>
      </c>
      <c r="BI27" s="63">
        <v>0</v>
      </c>
      <c r="BJ27" s="63">
        <v>0</v>
      </c>
      <c r="BK27" s="63">
        <v>0</v>
      </c>
      <c r="BL27" s="63">
        <v>0</v>
      </c>
      <c r="BM27" s="63">
        <v>0</v>
      </c>
      <c r="BN27" s="63">
        <v>0</v>
      </c>
      <c r="BO27" s="63">
        <v>7.6874114573001862E-2</v>
      </c>
      <c r="BP27" s="63">
        <v>0</v>
      </c>
      <c r="BQ27" s="63">
        <v>0</v>
      </c>
      <c r="BR27" s="63">
        <v>4.7472335398197174E-2</v>
      </c>
      <c r="BS27" s="63">
        <v>5.1858797669410706E-3</v>
      </c>
      <c r="BT27" s="63">
        <v>5.2732381820678711</v>
      </c>
    </row>
    <row r="28" spans="1:72" ht="45" x14ac:dyDescent="0.25">
      <c r="A28" s="22" t="s">
        <v>35</v>
      </c>
      <c r="B28" s="63">
        <v>3.4298518585273996E-5</v>
      </c>
      <c r="C28" s="63">
        <v>0.44095984101295471</v>
      </c>
      <c r="D28" s="63">
        <v>4.7430757433176041E-2</v>
      </c>
      <c r="E28" s="63">
        <v>0.21610228717327118</v>
      </c>
      <c r="F28" s="63">
        <v>9.9972384050488472E-3</v>
      </c>
      <c r="G28" s="63">
        <v>1.5667211264371872E-2</v>
      </c>
      <c r="H28" s="63">
        <v>9.1822780668735504E-2</v>
      </c>
      <c r="I28" s="63">
        <v>0.4068581759929657</v>
      </c>
      <c r="J28" s="63">
        <v>3.258398175239563E-2</v>
      </c>
      <c r="K28" s="63">
        <v>1.2427078485488892</v>
      </c>
      <c r="L28" s="63">
        <v>1.4781492063775659E-3</v>
      </c>
      <c r="M28" s="63">
        <v>0.1929837167263031</v>
      </c>
      <c r="N28" s="63">
        <v>3.0303519451990724E-4</v>
      </c>
      <c r="O28" s="63">
        <v>1.0632150806486607E-2</v>
      </c>
      <c r="P28" s="63">
        <v>5.5474735796451569E-2</v>
      </c>
      <c r="Q28" s="63">
        <v>0.74182623624801636</v>
      </c>
      <c r="R28" s="63">
        <v>1.1205481132492423E-4</v>
      </c>
      <c r="S28" s="63">
        <v>1.9516052678227425E-2</v>
      </c>
      <c r="T28" s="63">
        <v>1.5658442862331867E-3</v>
      </c>
      <c r="U28" s="63">
        <v>0.42251294851303101</v>
      </c>
      <c r="V28" s="63">
        <v>8.8009022176265717E-2</v>
      </c>
      <c r="W28" s="63">
        <v>3.8542671203613281</v>
      </c>
      <c r="X28" s="63">
        <v>8.1933345794677734</v>
      </c>
      <c r="Y28" s="63">
        <v>2.5817320346832275</v>
      </c>
      <c r="Z28" s="63">
        <v>8.3111124038696289</v>
      </c>
      <c r="AA28" s="63">
        <v>4.2872095108032227</v>
      </c>
      <c r="AB28" s="63">
        <v>9.6099796295166016</v>
      </c>
      <c r="AC28" s="63">
        <v>1.7653831243515015</v>
      </c>
      <c r="AD28" s="63">
        <v>1.0600576400756836</v>
      </c>
      <c r="AE28" s="63">
        <v>7.9101138114929199</v>
      </c>
      <c r="AF28" s="63">
        <v>6.6074604988098145</v>
      </c>
      <c r="AG28" s="63">
        <v>6.1358151435852051</v>
      </c>
      <c r="AH28" s="63">
        <v>21.37940788269043</v>
      </c>
      <c r="AI28" s="63">
        <v>0.92714780569076538</v>
      </c>
      <c r="AJ28" s="63">
        <v>2.4260973930358887</v>
      </c>
      <c r="AK28" s="63">
        <v>19.473356246948242</v>
      </c>
      <c r="AL28" s="63">
        <v>0.64521241188049316</v>
      </c>
      <c r="AM28" s="63">
        <v>4.4040780067443848</v>
      </c>
      <c r="AN28" s="63">
        <v>2.5856016203761101E-2</v>
      </c>
      <c r="AO28" s="63">
        <v>2.435753121972084E-4</v>
      </c>
      <c r="AP28" s="63">
        <v>0</v>
      </c>
      <c r="AQ28" s="63">
        <v>0</v>
      </c>
      <c r="AR28" s="63">
        <v>1.7313787247985601E-3</v>
      </c>
      <c r="AS28" s="63">
        <v>3.7826105952262878E-2</v>
      </c>
      <c r="AT28" s="63">
        <v>8.4548406302928925E-2</v>
      </c>
      <c r="AU28" s="63">
        <v>0</v>
      </c>
      <c r="AV28" s="63">
        <v>0</v>
      </c>
      <c r="AW28" s="63">
        <v>0</v>
      </c>
      <c r="AX28" s="63">
        <v>0.25748541951179504</v>
      </c>
      <c r="AY28" s="63">
        <v>3.4378301352262497E-3</v>
      </c>
      <c r="AZ28" s="63">
        <v>3.2503768801689148E-2</v>
      </c>
      <c r="BA28" s="63">
        <v>6.6906288266181946E-2</v>
      </c>
      <c r="BB28" s="63">
        <v>2.1274378523230553E-2</v>
      </c>
      <c r="BC28" s="63">
        <v>0.25066816806793213</v>
      </c>
      <c r="BD28" s="63">
        <v>0</v>
      </c>
      <c r="BE28" s="63">
        <v>0</v>
      </c>
      <c r="BF28" s="63">
        <v>5.7852696627378464E-2</v>
      </c>
      <c r="BG28" s="63">
        <v>0</v>
      </c>
      <c r="BH28" s="63">
        <v>1.0839813621714711E-3</v>
      </c>
      <c r="BI28" s="63">
        <v>0</v>
      </c>
      <c r="BJ28" s="63">
        <v>0</v>
      </c>
      <c r="BK28" s="63">
        <v>0</v>
      </c>
      <c r="BL28" s="63">
        <v>0</v>
      </c>
      <c r="BM28" s="63">
        <v>0</v>
      </c>
      <c r="BN28" s="63">
        <v>0</v>
      </c>
      <c r="BO28" s="63">
        <v>7.3086833581328392E-3</v>
      </c>
      <c r="BP28" s="63">
        <v>2.8488339012255892E-5</v>
      </c>
      <c r="BQ28" s="63">
        <v>0</v>
      </c>
      <c r="BR28" s="63">
        <v>7.1156751364469528E-3</v>
      </c>
      <c r="BS28" s="63">
        <v>4.1397117078304291E-2</v>
      </c>
      <c r="BT28" s="63">
        <v>1.8954994678497314</v>
      </c>
    </row>
    <row r="29" spans="1:72" ht="45" x14ac:dyDescent="0.25">
      <c r="A29" s="22" t="s">
        <v>36</v>
      </c>
      <c r="B29" s="63">
        <v>0</v>
      </c>
      <c r="C29" s="63">
        <v>7.5484871864318848E-2</v>
      </c>
      <c r="D29" s="63">
        <v>0</v>
      </c>
      <c r="E29" s="63">
        <v>9.374481625854969E-3</v>
      </c>
      <c r="F29" s="63">
        <v>0</v>
      </c>
      <c r="G29" s="63">
        <v>0</v>
      </c>
      <c r="H29" s="63">
        <v>0</v>
      </c>
      <c r="I29" s="63">
        <v>4.3528057634830475E-2</v>
      </c>
      <c r="J29" s="63">
        <v>0</v>
      </c>
      <c r="K29" s="63">
        <v>0.11882520467042923</v>
      </c>
      <c r="L29" s="63">
        <v>0</v>
      </c>
      <c r="M29" s="63">
        <v>1.5406126156449318E-2</v>
      </c>
      <c r="N29" s="63">
        <v>0</v>
      </c>
      <c r="O29" s="63">
        <v>0</v>
      </c>
      <c r="P29" s="63">
        <v>0</v>
      </c>
      <c r="Q29" s="63">
        <v>1.1053471826016903E-2</v>
      </c>
      <c r="R29" s="63">
        <v>0</v>
      </c>
      <c r="S29" s="63">
        <v>2.4223467335104942E-3</v>
      </c>
      <c r="T29" s="63">
        <v>0</v>
      </c>
      <c r="U29" s="63">
        <v>0.45073366165161133</v>
      </c>
      <c r="V29" s="63">
        <v>0</v>
      </c>
      <c r="W29" s="63">
        <v>3.865558385848999</v>
      </c>
      <c r="X29" s="63">
        <v>0</v>
      </c>
      <c r="Y29" s="63">
        <v>1.3179187774658203</v>
      </c>
      <c r="Z29" s="63">
        <v>0</v>
      </c>
      <c r="AA29" s="63">
        <v>0.20001621544361115</v>
      </c>
      <c r="AB29" s="63">
        <v>0</v>
      </c>
      <c r="AC29" s="63">
        <v>1.6409522294998169</v>
      </c>
      <c r="AD29" s="63">
        <v>0</v>
      </c>
      <c r="AE29" s="63">
        <v>1.6580691337585449</v>
      </c>
      <c r="AF29" s="63">
        <v>0</v>
      </c>
      <c r="AG29" s="63">
        <v>7.6315689086914063</v>
      </c>
      <c r="AH29" s="63">
        <v>0</v>
      </c>
      <c r="AI29" s="63">
        <v>0.58268040418624878</v>
      </c>
      <c r="AJ29" s="63">
        <v>7.3264822363853455E-2</v>
      </c>
      <c r="AK29" s="63">
        <v>103.26167297363281</v>
      </c>
      <c r="AL29" s="63">
        <v>4.5697078704833984</v>
      </c>
      <c r="AM29" s="63">
        <v>3.8040540218353271</v>
      </c>
      <c r="AN29" s="63">
        <v>0.44910544157028198</v>
      </c>
      <c r="AO29" s="63">
        <v>6.0449523152783513E-4</v>
      </c>
      <c r="AP29" s="63">
        <v>0</v>
      </c>
      <c r="AQ29" s="63">
        <v>0</v>
      </c>
      <c r="AR29" s="63">
        <v>0</v>
      </c>
      <c r="AS29" s="63">
        <v>166.20248413085938</v>
      </c>
      <c r="AT29" s="63">
        <v>23.418231964111328</v>
      </c>
      <c r="AU29" s="63">
        <v>0</v>
      </c>
      <c r="AV29" s="63">
        <v>0</v>
      </c>
      <c r="AW29" s="63">
        <v>0</v>
      </c>
      <c r="AX29" s="63">
        <v>0.31848263740539551</v>
      </c>
      <c r="AY29" s="63">
        <v>4.2832805775105953E-3</v>
      </c>
      <c r="AZ29" s="63">
        <v>0.61974573135375977</v>
      </c>
      <c r="BA29" s="63">
        <v>3.4542582579888403E-4</v>
      </c>
      <c r="BB29" s="63">
        <v>0</v>
      </c>
      <c r="BC29" s="63">
        <v>5.3019585609436035</v>
      </c>
      <c r="BD29" s="63">
        <v>0</v>
      </c>
      <c r="BE29" s="63">
        <v>0</v>
      </c>
      <c r="BF29" s="63">
        <v>0</v>
      </c>
      <c r="BG29" s="63">
        <v>0</v>
      </c>
      <c r="BH29" s="63">
        <v>1.5924131497740746E-2</v>
      </c>
      <c r="BI29" s="63">
        <v>0</v>
      </c>
      <c r="BJ29" s="63">
        <v>0</v>
      </c>
      <c r="BK29" s="63">
        <v>0</v>
      </c>
      <c r="BL29" s="63">
        <v>0</v>
      </c>
      <c r="BM29" s="63">
        <v>0</v>
      </c>
      <c r="BN29" s="63">
        <v>0</v>
      </c>
      <c r="BO29" s="63">
        <v>7.5648259371519089E-3</v>
      </c>
      <c r="BP29" s="63">
        <v>0</v>
      </c>
      <c r="BQ29" s="63">
        <v>0</v>
      </c>
      <c r="BR29" s="63">
        <v>7.3230281472206116E-2</v>
      </c>
      <c r="BS29" s="63">
        <v>0</v>
      </c>
      <c r="BT29" s="63">
        <v>90.919792175292969</v>
      </c>
    </row>
    <row r="30" spans="1:72" ht="30" x14ac:dyDescent="0.25">
      <c r="A30" s="22" t="s">
        <v>37</v>
      </c>
      <c r="B30" s="63">
        <v>4.72870102385059E-4</v>
      </c>
      <c r="C30" s="63">
        <v>3.8284838665276766E-3</v>
      </c>
      <c r="D30" s="63">
        <v>5.6021480122581124E-4</v>
      </c>
      <c r="E30" s="63">
        <v>1.22334323823452E-2</v>
      </c>
      <c r="F30" s="63">
        <v>0</v>
      </c>
      <c r="G30" s="63">
        <v>4.4412532588467002E-5</v>
      </c>
      <c r="H30" s="63">
        <v>0.1313970685005188</v>
      </c>
      <c r="I30" s="63">
        <v>0.11690340936183929</v>
      </c>
      <c r="J30" s="63">
        <v>0.31708624958992004</v>
      </c>
      <c r="K30" s="63">
        <v>0.19841311872005463</v>
      </c>
      <c r="L30" s="63">
        <v>8.8681960478425026E-3</v>
      </c>
      <c r="M30" s="63">
        <v>7.0319846272468567E-2</v>
      </c>
      <c r="N30" s="63">
        <v>0</v>
      </c>
      <c r="O30" s="63">
        <v>0</v>
      </c>
      <c r="P30" s="63">
        <v>2.7344550471752882E-3</v>
      </c>
      <c r="Q30" s="63">
        <v>1.1621526442468166E-2</v>
      </c>
      <c r="R30" s="63">
        <v>1.110313314711675E-5</v>
      </c>
      <c r="S30" s="63">
        <v>2.2958812769502401E-4</v>
      </c>
      <c r="T30" s="63">
        <v>6.5376483835279942E-3</v>
      </c>
      <c r="U30" s="63">
        <v>1.3951703440397978E-3</v>
      </c>
      <c r="V30" s="63">
        <v>0.64100968837738037</v>
      </c>
      <c r="W30" s="63">
        <v>0.20414109528064728</v>
      </c>
      <c r="X30" s="63">
        <v>0.37196052074432373</v>
      </c>
      <c r="Y30" s="63">
        <v>0.31196644902229309</v>
      </c>
      <c r="Z30" s="63">
        <v>0.11014752835035324</v>
      </c>
      <c r="AA30" s="63">
        <v>0.17095839977264404</v>
      </c>
      <c r="AB30" s="63">
        <v>0.14397087693214417</v>
      </c>
      <c r="AC30" s="63">
        <v>0.41629719734191895</v>
      </c>
      <c r="AD30" s="63">
        <v>0.44579869508743286</v>
      </c>
      <c r="AE30" s="63">
        <v>0.50831204652786255</v>
      </c>
      <c r="AF30" s="63">
        <v>9.8844781517982483E-2</v>
      </c>
      <c r="AG30" s="63">
        <v>0.38416779041290283</v>
      </c>
      <c r="AH30" s="63">
        <v>0.26137492060661316</v>
      </c>
      <c r="AI30" s="63">
        <v>0.35478952527046204</v>
      </c>
      <c r="AJ30" s="63">
        <v>1.0564272403717041</v>
      </c>
      <c r="AK30" s="63">
        <v>186.51992797851563</v>
      </c>
      <c r="AL30" s="63">
        <v>3.5305659770965576</v>
      </c>
      <c r="AM30" s="63">
        <v>13.771563529968262</v>
      </c>
      <c r="AN30" s="63">
        <v>13.608973503112793</v>
      </c>
      <c r="AO30" s="63">
        <v>0.61664211750030518</v>
      </c>
      <c r="AP30" s="63">
        <v>0</v>
      </c>
      <c r="AQ30" s="63">
        <v>0</v>
      </c>
      <c r="AR30" s="63">
        <v>9.3841576017439365E-4</v>
      </c>
      <c r="AS30" s="63">
        <v>0.51981037855148315</v>
      </c>
      <c r="AT30" s="63">
        <v>2.5875179767608643</v>
      </c>
      <c r="AU30" s="63">
        <v>0</v>
      </c>
      <c r="AV30" s="63">
        <v>0</v>
      </c>
      <c r="AW30" s="63">
        <v>5.7956163072958589E-4</v>
      </c>
      <c r="AX30" s="63">
        <v>9.7814314067363739E-3</v>
      </c>
      <c r="AY30" s="63">
        <v>0.90652680397033691</v>
      </c>
      <c r="AZ30" s="63">
        <v>2.9654467105865479</v>
      </c>
      <c r="BA30" s="63">
        <v>0.1356002539396286</v>
      </c>
      <c r="BB30" s="63">
        <v>9.6972353756427765E-2</v>
      </c>
      <c r="BC30" s="63">
        <v>2.1180019378662109</v>
      </c>
      <c r="BD30" s="63">
        <v>0</v>
      </c>
      <c r="BE30" s="63">
        <v>0</v>
      </c>
      <c r="BF30" s="63">
        <v>2.2016802802681923E-2</v>
      </c>
      <c r="BG30" s="63">
        <v>0</v>
      </c>
      <c r="BH30" s="63">
        <v>1.1444093979662284E-4</v>
      </c>
      <c r="BI30" s="63">
        <v>0</v>
      </c>
      <c r="BJ30" s="63">
        <v>0</v>
      </c>
      <c r="BK30" s="63">
        <v>0</v>
      </c>
      <c r="BL30" s="63">
        <v>0</v>
      </c>
      <c r="BM30" s="63">
        <v>0</v>
      </c>
      <c r="BN30" s="63">
        <v>0</v>
      </c>
      <c r="BO30" s="63">
        <v>2.003533998504281E-3</v>
      </c>
      <c r="BP30" s="63">
        <v>0</v>
      </c>
      <c r="BQ30" s="63">
        <v>0</v>
      </c>
      <c r="BR30" s="63">
        <v>0.34872198104858398</v>
      </c>
      <c r="BS30" s="63">
        <v>0.10783606767654419</v>
      </c>
      <c r="BT30" s="63">
        <v>2.2167913913726807</v>
      </c>
    </row>
    <row r="31" spans="1:72" ht="45" x14ac:dyDescent="0.25">
      <c r="A31" s="22" t="s">
        <v>38</v>
      </c>
      <c r="B31" s="63">
        <v>8.6673712357878685E-3</v>
      </c>
      <c r="C31" s="63">
        <v>3.4553077421151102E-4</v>
      </c>
      <c r="D31" s="63">
        <v>3.149804100394249E-2</v>
      </c>
      <c r="E31" s="63">
        <v>4.8928633332252502E-3</v>
      </c>
      <c r="F31" s="63">
        <v>1.3858186139259487E-4</v>
      </c>
      <c r="G31" s="63">
        <v>4.6193952584872022E-5</v>
      </c>
      <c r="H31" s="63">
        <v>3.8377933669835329E-3</v>
      </c>
      <c r="I31" s="63">
        <v>0.11210533231496811</v>
      </c>
      <c r="J31" s="63">
        <v>4.0978655219078064E-2</v>
      </c>
      <c r="K31" s="63">
        <v>0.23528704047203064</v>
      </c>
      <c r="L31" s="63">
        <v>6.9089986383914948E-2</v>
      </c>
      <c r="M31" s="63">
        <v>0.51336818933486938</v>
      </c>
      <c r="N31" s="63">
        <v>8.9431490050628781E-4</v>
      </c>
      <c r="O31" s="63">
        <v>9.3311784439720213E-5</v>
      </c>
      <c r="P31" s="63">
        <v>1.7405187711119652E-2</v>
      </c>
      <c r="Q31" s="63">
        <v>8.9932240545749664E-2</v>
      </c>
      <c r="R31" s="63">
        <v>1.2777247466146946E-3</v>
      </c>
      <c r="S31" s="63">
        <v>2.1073680836707354E-3</v>
      </c>
      <c r="T31" s="63">
        <v>0.12424232810735703</v>
      </c>
      <c r="U31" s="63">
        <v>7.3727399110794067E-2</v>
      </c>
      <c r="V31" s="63">
        <v>0.39599049091339111</v>
      </c>
      <c r="W31" s="63">
        <v>1.4971331357955933</v>
      </c>
      <c r="X31" s="63">
        <v>1.0802638530731201</v>
      </c>
      <c r="Y31" s="63">
        <v>0.49809828400611877</v>
      </c>
      <c r="Z31" s="63">
        <v>0.14003650844097137</v>
      </c>
      <c r="AA31" s="63">
        <v>0.32237648963928223</v>
      </c>
      <c r="AB31" s="63">
        <v>0.12373349815607071</v>
      </c>
      <c r="AC31" s="63">
        <v>0.23276208341121674</v>
      </c>
      <c r="AD31" s="63">
        <v>0.97367703914642334</v>
      </c>
      <c r="AE31" s="63">
        <v>0.54350048303604126</v>
      </c>
      <c r="AF31" s="63">
        <v>0.12577597796916962</v>
      </c>
      <c r="AG31" s="63">
        <v>0.27607262134552002</v>
      </c>
      <c r="AH31" s="63">
        <v>2.9528098180890083E-2</v>
      </c>
      <c r="AI31" s="63">
        <v>0.22807709872722626</v>
      </c>
      <c r="AJ31" s="63">
        <v>5.6078779743984342E-4</v>
      </c>
      <c r="AK31" s="63">
        <v>14.139739036560059</v>
      </c>
      <c r="AL31" s="63">
        <v>9.9971089512109756E-3</v>
      </c>
      <c r="AM31" s="63">
        <v>8.5239553451538086</v>
      </c>
      <c r="AN31" s="63">
        <v>3.2720029354095459</v>
      </c>
      <c r="AO31" s="63">
        <v>9.4608282670378685E-3</v>
      </c>
      <c r="AP31" s="63">
        <v>0</v>
      </c>
      <c r="AQ31" s="63">
        <v>0</v>
      </c>
      <c r="AR31" s="63">
        <v>1.986054121516645E-4</v>
      </c>
      <c r="AS31" s="63">
        <v>1.1120283603668213</v>
      </c>
      <c r="AT31" s="63">
        <v>3.9841985702514648</v>
      </c>
      <c r="AU31" s="63">
        <v>0</v>
      </c>
      <c r="AV31" s="63">
        <v>0</v>
      </c>
      <c r="AW31" s="63">
        <v>0</v>
      </c>
      <c r="AX31" s="63">
        <v>1.2440063990652561E-2</v>
      </c>
      <c r="AY31" s="63">
        <v>0.40713700652122498</v>
      </c>
      <c r="AZ31" s="63">
        <v>0.50661134719848633</v>
      </c>
      <c r="BA31" s="63">
        <v>4.3998635374009609E-3</v>
      </c>
      <c r="BB31" s="63">
        <v>1.2582042254507542E-3</v>
      </c>
      <c r="BC31" s="63">
        <v>10.787858963012695</v>
      </c>
      <c r="BD31" s="63">
        <v>0</v>
      </c>
      <c r="BE31" s="63">
        <v>0</v>
      </c>
      <c r="BF31" s="63">
        <v>0.17540596425533295</v>
      </c>
      <c r="BG31" s="63">
        <v>0</v>
      </c>
      <c r="BH31" s="63">
        <v>3.0122673706500791E-5</v>
      </c>
      <c r="BI31" s="63">
        <v>0</v>
      </c>
      <c r="BJ31" s="63">
        <v>3.2025040127336979E-4</v>
      </c>
      <c r="BK31" s="63">
        <v>0</v>
      </c>
      <c r="BL31" s="63">
        <v>0</v>
      </c>
      <c r="BM31" s="63">
        <v>0</v>
      </c>
      <c r="BN31" s="63">
        <v>0</v>
      </c>
      <c r="BO31" s="63">
        <v>1.3132330786902457E-4</v>
      </c>
      <c r="BP31" s="63">
        <v>0</v>
      </c>
      <c r="BQ31" s="63">
        <v>0</v>
      </c>
      <c r="BR31" s="63">
        <v>2.1352246403694153E-4</v>
      </c>
      <c r="BS31" s="63">
        <v>0</v>
      </c>
      <c r="BT31" s="63">
        <v>1.4384903907775879</v>
      </c>
    </row>
    <row r="32" spans="1:72" ht="45" x14ac:dyDescent="0.25">
      <c r="A32" s="22" t="s">
        <v>115</v>
      </c>
      <c r="B32" s="63">
        <v>0.63546228408813477</v>
      </c>
      <c r="C32" s="63">
        <v>1.4535496234893799</v>
      </c>
      <c r="D32" s="63">
        <v>3.1353557109832764</v>
      </c>
      <c r="E32" s="63">
        <v>1.416745662689209</v>
      </c>
      <c r="F32" s="63">
        <v>1.857856847345829E-2</v>
      </c>
      <c r="G32" s="63">
        <v>3.4173714811913669E-4</v>
      </c>
      <c r="H32" s="63">
        <v>0.24588559567928314</v>
      </c>
      <c r="I32" s="63">
        <v>0.48387026786804199</v>
      </c>
      <c r="J32" s="63">
        <v>1.0566340684890747</v>
      </c>
      <c r="K32" s="63">
        <v>0.95076876878738403</v>
      </c>
      <c r="L32" s="63">
        <v>0.21599927544593811</v>
      </c>
      <c r="M32" s="63">
        <v>0.39391082525253296</v>
      </c>
      <c r="N32" s="63">
        <v>1.922798715531826E-2</v>
      </c>
      <c r="O32" s="63">
        <v>1.8081329762935638E-3</v>
      </c>
      <c r="P32" s="63">
        <v>8.1909932196140289E-2</v>
      </c>
      <c r="Q32" s="63">
        <v>0.71988826990127563</v>
      </c>
      <c r="R32" s="63">
        <v>2.3686543572694063E-3</v>
      </c>
      <c r="S32" s="63">
        <v>7.8111346811056137E-3</v>
      </c>
      <c r="T32" s="63">
        <v>0.99498671293258667</v>
      </c>
      <c r="U32" s="63">
        <v>0.51382559537887573</v>
      </c>
      <c r="V32" s="63">
        <v>2.5606930255889893</v>
      </c>
      <c r="W32" s="63">
        <v>1.5662469863891602</v>
      </c>
      <c r="X32" s="63">
        <v>0.1064351424574852</v>
      </c>
      <c r="Y32" s="63">
        <v>0.14267434179782867</v>
      </c>
      <c r="Z32" s="63">
        <v>3.4892145544290543E-2</v>
      </c>
      <c r="AA32" s="63">
        <v>0.38329043984413147</v>
      </c>
      <c r="AB32" s="63">
        <v>5.3853131830692291E-2</v>
      </c>
      <c r="AC32" s="63">
        <v>2.7030239105224609</v>
      </c>
      <c r="AD32" s="63">
        <v>0.20472043752670288</v>
      </c>
      <c r="AE32" s="63">
        <v>0.32663017511367798</v>
      </c>
      <c r="AF32" s="63">
        <v>0.17327941954135895</v>
      </c>
      <c r="AG32" s="63">
        <v>0.19310258328914642</v>
      </c>
      <c r="AH32" s="63">
        <v>2.067389152944088E-2</v>
      </c>
      <c r="AI32" s="63">
        <v>8.6489477157592773</v>
      </c>
      <c r="AJ32" s="63">
        <v>0.17030408978462219</v>
      </c>
      <c r="AK32" s="63">
        <v>931.09375</v>
      </c>
      <c r="AL32" s="63">
        <v>14.452596664428711</v>
      </c>
      <c r="AM32" s="63">
        <v>160.44802856445313</v>
      </c>
      <c r="AN32" s="63">
        <v>0.46959525346755981</v>
      </c>
      <c r="AO32" s="63">
        <v>21.616264343261719</v>
      </c>
      <c r="AP32" s="63">
        <v>0</v>
      </c>
      <c r="AQ32" s="63">
        <v>0</v>
      </c>
      <c r="AR32" s="63">
        <v>6.0539291553141084E-6</v>
      </c>
      <c r="AS32" s="63">
        <v>3.3429868221282959</v>
      </c>
      <c r="AT32" s="63">
        <v>0.62231874465942383</v>
      </c>
      <c r="AU32" s="63">
        <v>0</v>
      </c>
      <c r="AV32" s="63">
        <v>0</v>
      </c>
      <c r="AW32" s="63">
        <v>5.5259261280298233E-2</v>
      </c>
      <c r="AX32" s="63">
        <v>8.6740702390670776E-2</v>
      </c>
      <c r="AY32" s="63">
        <v>3.8348860740661621</v>
      </c>
      <c r="AZ32" s="63">
        <v>2.2699077129364014</v>
      </c>
      <c r="BA32" s="63">
        <v>7.0608998648822308E-3</v>
      </c>
      <c r="BB32" s="63">
        <v>0.20183193683624268</v>
      </c>
      <c r="BC32" s="63">
        <v>2.9560074806213379</v>
      </c>
      <c r="BD32" s="63">
        <v>0</v>
      </c>
      <c r="BE32" s="63">
        <v>0</v>
      </c>
      <c r="BF32" s="63">
        <v>0.13552224636077881</v>
      </c>
      <c r="BG32" s="63">
        <v>0</v>
      </c>
      <c r="BH32" s="63">
        <v>3.2085823477245867E-4</v>
      </c>
      <c r="BI32" s="63">
        <v>0</v>
      </c>
      <c r="BJ32" s="63">
        <v>0</v>
      </c>
      <c r="BK32" s="63">
        <v>3.6252948921173811E-3</v>
      </c>
      <c r="BL32" s="63">
        <v>0</v>
      </c>
      <c r="BM32" s="63">
        <v>0</v>
      </c>
      <c r="BN32" s="63">
        <v>0</v>
      </c>
      <c r="BO32" s="63">
        <v>1.2559886090457439E-2</v>
      </c>
      <c r="BP32" s="63">
        <v>0</v>
      </c>
      <c r="BQ32" s="63">
        <v>0</v>
      </c>
      <c r="BR32" s="63">
        <v>5.3160559386014938E-2</v>
      </c>
      <c r="BS32" s="63">
        <v>6.1407024040818214E-3</v>
      </c>
      <c r="BT32" s="63">
        <v>1.4531146287918091</v>
      </c>
    </row>
    <row r="33" spans="1:72" ht="45" x14ac:dyDescent="0.25">
      <c r="A33" s="22" t="s">
        <v>40</v>
      </c>
      <c r="B33" s="63">
        <v>0</v>
      </c>
      <c r="C33" s="63">
        <v>4.7750353813171387E-2</v>
      </c>
      <c r="D33" s="63">
        <v>3.911909181624651E-3</v>
      </c>
      <c r="E33" s="63">
        <v>3.911909181624651E-3</v>
      </c>
      <c r="F33" s="63">
        <v>0</v>
      </c>
      <c r="G33" s="63">
        <v>0</v>
      </c>
      <c r="H33" s="63">
        <v>4.2810427839867771E-4</v>
      </c>
      <c r="I33" s="63">
        <v>4.3490857933647931E-4</v>
      </c>
      <c r="J33" s="63">
        <v>4.7686845064163208E-3</v>
      </c>
      <c r="K33" s="63">
        <v>7.5208224356174469E-2</v>
      </c>
      <c r="L33" s="63">
        <v>0</v>
      </c>
      <c r="M33" s="63">
        <v>1.1340510354784783E-5</v>
      </c>
      <c r="N33" s="63">
        <v>0</v>
      </c>
      <c r="O33" s="63">
        <v>0</v>
      </c>
      <c r="P33" s="63">
        <v>3.4021530300378799E-3</v>
      </c>
      <c r="Q33" s="63">
        <v>1.1612682603299618E-2</v>
      </c>
      <c r="R33" s="63">
        <v>1.1340510100126266E-3</v>
      </c>
      <c r="S33" s="63">
        <v>1.1340510100126266E-3</v>
      </c>
      <c r="T33" s="63">
        <v>4.3829935602843761E-3</v>
      </c>
      <c r="U33" s="63">
        <v>5.5825818330049515E-2</v>
      </c>
      <c r="V33" s="63">
        <v>2.0786020904779434E-3</v>
      </c>
      <c r="W33" s="63">
        <v>2.0151065662503242E-2</v>
      </c>
      <c r="X33" s="63">
        <v>2.9099751263856888E-3</v>
      </c>
      <c r="Y33" s="63">
        <v>1.84793621301651E-2</v>
      </c>
      <c r="Z33" s="63">
        <v>2.2681020200252533E-3</v>
      </c>
      <c r="AA33" s="63">
        <v>9.8051637411117554E-2</v>
      </c>
      <c r="AB33" s="63">
        <v>8.6573455482721329E-3</v>
      </c>
      <c r="AC33" s="63">
        <v>1.1412409134209156E-2</v>
      </c>
      <c r="AD33" s="63">
        <v>2.9145111329853535E-3</v>
      </c>
      <c r="AE33" s="63">
        <v>0.25854894518852234</v>
      </c>
      <c r="AF33" s="63">
        <v>4.1957618668675423E-3</v>
      </c>
      <c r="AG33" s="63">
        <v>0.61817902326583862</v>
      </c>
      <c r="AH33" s="63">
        <v>1.70107651501894E-3</v>
      </c>
      <c r="AI33" s="63">
        <v>3.0619378667324781E-3</v>
      </c>
      <c r="AJ33" s="63">
        <v>8.7179586291313171E-2</v>
      </c>
      <c r="AK33" s="63">
        <v>18.108482360839844</v>
      </c>
      <c r="AL33" s="63">
        <v>0.12919104099273682</v>
      </c>
      <c r="AM33" s="63">
        <v>1.209514856338501</v>
      </c>
      <c r="AN33" s="63">
        <v>3.37972491979599E-2</v>
      </c>
      <c r="AO33" s="63">
        <v>1.975229533854872E-4</v>
      </c>
      <c r="AP33" s="63">
        <v>0</v>
      </c>
      <c r="AQ33" s="63">
        <v>0</v>
      </c>
      <c r="AR33" s="63">
        <v>0</v>
      </c>
      <c r="AS33" s="63">
        <v>1.4178779383655638E-4</v>
      </c>
      <c r="AT33" s="63">
        <v>0</v>
      </c>
      <c r="AU33" s="63">
        <v>0</v>
      </c>
      <c r="AV33" s="63">
        <v>0</v>
      </c>
      <c r="AW33" s="63">
        <v>0</v>
      </c>
      <c r="AX33" s="63">
        <v>0</v>
      </c>
      <c r="AY33" s="63">
        <v>1.1504717171192169E-2</v>
      </c>
      <c r="AZ33" s="63">
        <v>0</v>
      </c>
      <c r="BA33" s="63">
        <v>4.9134217202663422E-2</v>
      </c>
      <c r="BB33" s="63">
        <v>3.6668222397565842E-2</v>
      </c>
      <c r="BC33" s="63">
        <v>1.2494475580751896E-2</v>
      </c>
      <c r="BD33" s="63">
        <v>0</v>
      </c>
      <c r="BE33" s="63">
        <v>0</v>
      </c>
      <c r="BF33" s="63">
        <v>2.8141967952251434E-2</v>
      </c>
      <c r="BG33" s="63">
        <v>0</v>
      </c>
      <c r="BH33" s="63">
        <v>1.540372846648097E-3</v>
      </c>
      <c r="BI33" s="63">
        <v>0</v>
      </c>
      <c r="BJ33" s="63">
        <v>0</v>
      </c>
      <c r="BK33" s="63">
        <v>0</v>
      </c>
      <c r="BL33" s="63">
        <v>0</v>
      </c>
      <c r="BM33" s="63">
        <v>0</v>
      </c>
      <c r="BN33" s="63">
        <v>0</v>
      </c>
      <c r="BO33" s="63">
        <v>0</v>
      </c>
      <c r="BP33" s="63">
        <v>0</v>
      </c>
      <c r="BQ33" s="63">
        <v>0</v>
      </c>
      <c r="BR33" s="63">
        <v>3.8601189851760864E-2</v>
      </c>
      <c r="BS33" s="63">
        <v>0</v>
      </c>
      <c r="BT33" s="63">
        <v>0.29514554142951965</v>
      </c>
    </row>
    <row r="34" spans="1:72" ht="30" x14ac:dyDescent="0.25">
      <c r="A34" s="22" t="s">
        <v>41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I34" s="63">
        <v>0</v>
      </c>
      <c r="J34" s="63">
        <v>0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0</v>
      </c>
      <c r="AM34" s="63">
        <v>0</v>
      </c>
      <c r="AN34" s="63">
        <v>0</v>
      </c>
      <c r="AO34" s="63">
        <v>0</v>
      </c>
      <c r="AP34" s="63">
        <v>0</v>
      </c>
      <c r="AQ34" s="63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63">
        <v>0</v>
      </c>
      <c r="AX34" s="63">
        <v>0</v>
      </c>
      <c r="AY34" s="63">
        <v>0</v>
      </c>
      <c r="AZ34" s="63">
        <v>0</v>
      </c>
      <c r="BA34" s="63">
        <v>0</v>
      </c>
      <c r="BB34" s="63">
        <v>0</v>
      </c>
      <c r="BC34" s="63">
        <v>0</v>
      </c>
      <c r="BD34" s="63">
        <v>0</v>
      </c>
      <c r="BE34" s="63">
        <v>0</v>
      </c>
      <c r="BF34" s="63">
        <v>0</v>
      </c>
      <c r="BG34" s="63">
        <v>0</v>
      </c>
      <c r="BH34" s="63">
        <v>0</v>
      </c>
      <c r="BI34" s="63">
        <v>0</v>
      </c>
      <c r="BJ34" s="63">
        <v>0</v>
      </c>
      <c r="BK34" s="63">
        <v>0</v>
      </c>
      <c r="BL34" s="63">
        <v>0</v>
      </c>
      <c r="BM34" s="63">
        <v>0</v>
      </c>
      <c r="BN34" s="63">
        <v>0</v>
      </c>
      <c r="BO34" s="63">
        <v>0</v>
      </c>
      <c r="BP34" s="63">
        <v>0</v>
      </c>
      <c r="BQ34" s="63">
        <v>0</v>
      </c>
      <c r="BR34" s="63">
        <v>0</v>
      </c>
      <c r="BS34" s="63">
        <v>0</v>
      </c>
      <c r="BT34" s="63">
        <v>0</v>
      </c>
    </row>
    <row r="35" spans="1:72" ht="30" x14ac:dyDescent="0.25">
      <c r="A35" s="22" t="s">
        <v>42</v>
      </c>
      <c r="B35" s="63">
        <v>5.3530344302998856E-5</v>
      </c>
      <c r="C35" s="63">
        <v>4.7094144406401028E-7</v>
      </c>
      <c r="D35" s="63">
        <v>7.2964525315910578E-5</v>
      </c>
      <c r="E35" s="63">
        <v>1.042350322677521E-5</v>
      </c>
      <c r="F35" s="63">
        <v>1.0988634130626451E-5</v>
      </c>
      <c r="G35" s="63">
        <v>1.5698047945988947E-6</v>
      </c>
      <c r="H35" s="63">
        <v>2.1523279137909412E-3</v>
      </c>
      <c r="I35" s="63">
        <v>1.7272249097004533E-3</v>
      </c>
      <c r="J35" s="63">
        <v>2.525501768104732E-4</v>
      </c>
      <c r="K35" s="63">
        <v>5.3122195822652429E-5</v>
      </c>
      <c r="L35" s="63">
        <v>1.4635447412729263E-2</v>
      </c>
      <c r="M35" s="63">
        <v>1.6482950741192326E-5</v>
      </c>
      <c r="N35" s="63">
        <v>2.7471582143334672E-5</v>
      </c>
      <c r="O35" s="63">
        <v>3.9245119296538178E-6</v>
      </c>
      <c r="P35" s="63">
        <v>3.2416469184681773E-4</v>
      </c>
      <c r="Q35" s="63">
        <v>4.6309243771247566E-5</v>
      </c>
      <c r="R35" s="63">
        <v>4.6690390445291996E-3</v>
      </c>
      <c r="S35" s="63">
        <v>9.4188288812802057E-7</v>
      </c>
      <c r="T35" s="63">
        <v>2.4174993086489849E-5</v>
      </c>
      <c r="U35" s="63">
        <v>6.7187643253419083E-6</v>
      </c>
      <c r="V35" s="63">
        <v>8.748481422662735E-2</v>
      </c>
      <c r="W35" s="63">
        <v>1.3817421859130263E-4</v>
      </c>
      <c r="X35" s="63">
        <v>3.1771594658493996E-3</v>
      </c>
      <c r="Y35" s="63">
        <v>7.7987897384446114E-5</v>
      </c>
      <c r="Z35" s="63">
        <v>4.8515130765736103E-3</v>
      </c>
      <c r="AA35" s="63">
        <v>1.1936795635847375E-4</v>
      </c>
      <c r="AB35" s="63">
        <v>1.5933519171085209E-4</v>
      </c>
      <c r="AC35" s="63">
        <v>1.1530215851962566E-3</v>
      </c>
      <c r="AD35" s="63">
        <v>1.9881011918187141E-2</v>
      </c>
      <c r="AE35" s="63">
        <v>4.6895719133317471E-3</v>
      </c>
      <c r="AF35" s="63">
        <v>2.6699583977460861E-2</v>
      </c>
      <c r="AG35" s="63">
        <v>2.4101307615637779E-2</v>
      </c>
      <c r="AH35" s="63">
        <v>2.0148444455116987E-3</v>
      </c>
      <c r="AI35" s="63">
        <v>7.8490239729944733E-7</v>
      </c>
      <c r="AJ35" s="63">
        <v>0.10579867660999298</v>
      </c>
      <c r="AK35" s="63">
        <v>1.0766925811767578</v>
      </c>
      <c r="AL35" s="63">
        <v>2.9175399686209857E-4</v>
      </c>
      <c r="AM35" s="63">
        <v>0.48919939994812012</v>
      </c>
      <c r="AN35" s="63">
        <v>0</v>
      </c>
      <c r="AO35" s="63">
        <v>7.4490373663138598E-5</v>
      </c>
      <c r="AP35" s="63">
        <v>0</v>
      </c>
      <c r="AQ35" s="63">
        <v>0</v>
      </c>
      <c r="AR35" s="63">
        <v>0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s="63">
        <v>0</v>
      </c>
      <c r="AZ35" s="63">
        <v>0</v>
      </c>
      <c r="BA35" s="63">
        <v>1.862259341578465E-5</v>
      </c>
      <c r="BB35" s="63">
        <v>0</v>
      </c>
      <c r="BC35" s="63">
        <v>0</v>
      </c>
      <c r="BD35" s="63">
        <v>0</v>
      </c>
      <c r="BE35" s="63">
        <v>0</v>
      </c>
      <c r="BF35" s="63">
        <v>0</v>
      </c>
      <c r="BG35" s="63">
        <v>0</v>
      </c>
      <c r="BH35" s="63">
        <v>1.2415062519721687E-4</v>
      </c>
      <c r="BI35" s="63">
        <v>0</v>
      </c>
      <c r="BJ35" s="63">
        <v>0</v>
      </c>
      <c r="BK35" s="63">
        <v>0</v>
      </c>
      <c r="BL35" s="63">
        <v>0</v>
      </c>
      <c r="BM35" s="63">
        <v>0</v>
      </c>
      <c r="BN35" s="63">
        <v>0</v>
      </c>
      <c r="BO35" s="63">
        <v>0</v>
      </c>
      <c r="BP35" s="63">
        <v>0</v>
      </c>
      <c r="BQ35" s="63">
        <v>0</v>
      </c>
      <c r="BR35" s="63">
        <v>4.696245864033699E-2</v>
      </c>
      <c r="BS35" s="63">
        <v>0</v>
      </c>
      <c r="BT35" s="63">
        <v>0.49945548176765442</v>
      </c>
    </row>
    <row r="36" spans="1:72" ht="60" x14ac:dyDescent="0.25">
      <c r="A36" s="22" t="s">
        <v>43</v>
      </c>
      <c r="B36" s="63">
        <v>3.0946811661124229E-2</v>
      </c>
      <c r="C36" s="63">
        <v>1.5014561358839273E-4</v>
      </c>
      <c r="D36" s="63">
        <v>0.1088678389787674</v>
      </c>
      <c r="E36" s="63">
        <v>5.1373941823840141E-4</v>
      </c>
      <c r="F36" s="63">
        <v>3.5350490361452103E-3</v>
      </c>
      <c r="G36" s="63">
        <v>1.3847422451362945E-5</v>
      </c>
      <c r="H36" s="63">
        <v>0.49725598096847534</v>
      </c>
      <c r="I36" s="63">
        <v>5.9128494467586279E-4</v>
      </c>
      <c r="J36" s="63">
        <v>0.10780613869428635</v>
      </c>
      <c r="K36" s="63">
        <v>4.1362252086400986E-3</v>
      </c>
      <c r="L36" s="63">
        <v>1.2644377537071705E-2</v>
      </c>
      <c r="M36" s="63">
        <v>1.1750527482945472E-4</v>
      </c>
      <c r="N36" s="63">
        <v>8.080960251390934E-4</v>
      </c>
      <c r="O36" s="63">
        <v>4.4707390770781785E-5</v>
      </c>
      <c r="P36" s="63">
        <v>5.2490632981061935E-2</v>
      </c>
      <c r="Q36" s="63">
        <v>1.7427970306016505E-4</v>
      </c>
      <c r="R36" s="63">
        <v>2.1564392372965813E-3</v>
      </c>
      <c r="S36" s="63">
        <v>1.2482462625484914E-4</v>
      </c>
      <c r="T36" s="63">
        <v>9.4808749854564667E-2</v>
      </c>
      <c r="U36" s="63">
        <v>1.6848356463015079E-3</v>
      </c>
      <c r="V36" s="63">
        <v>1.5686287879943848</v>
      </c>
      <c r="W36" s="63">
        <v>0.53475439548492432</v>
      </c>
      <c r="X36" s="63">
        <v>0.64249831438064575</v>
      </c>
      <c r="Y36" s="63">
        <v>7.7877901494503021E-2</v>
      </c>
      <c r="Z36" s="63">
        <v>0.55147784948348999</v>
      </c>
      <c r="AA36" s="63">
        <v>2.8495226055383682E-2</v>
      </c>
      <c r="AB36" s="63">
        <v>0.45357805490493774</v>
      </c>
      <c r="AC36" s="63">
        <v>4.7186277806758881E-2</v>
      </c>
      <c r="AD36" s="63">
        <v>1.8884533643722534</v>
      </c>
      <c r="AE36" s="63">
        <v>0.10919325053691864</v>
      </c>
      <c r="AF36" s="63">
        <v>1.2325905561447144</v>
      </c>
      <c r="AG36" s="63">
        <v>6.5742813050746918E-2</v>
      </c>
      <c r="AH36" s="63">
        <v>0.39422860741615295</v>
      </c>
      <c r="AI36" s="63">
        <v>3.8130857050418854E-2</v>
      </c>
      <c r="AJ36" s="63">
        <v>0.49010282754898071</v>
      </c>
      <c r="AK36" s="63">
        <v>143.63287353515625</v>
      </c>
      <c r="AL36" s="63">
        <v>4.6780672073364258</v>
      </c>
      <c r="AM36" s="63">
        <v>5.6042718887329102</v>
      </c>
      <c r="AN36" s="63">
        <v>3.6294012069702148</v>
      </c>
      <c r="AO36" s="63">
        <v>0.28469863533973694</v>
      </c>
      <c r="AP36" s="63">
        <v>0</v>
      </c>
      <c r="AQ36" s="63">
        <v>0</v>
      </c>
      <c r="AR36" s="63">
        <v>3.7269822787493467E-3</v>
      </c>
      <c r="AS36" s="63">
        <v>9.5423869788646698E-3</v>
      </c>
      <c r="AT36" s="63">
        <v>4.9984676297754049E-4</v>
      </c>
      <c r="AU36" s="63">
        <v>0</v>
      </c>
      <c r="AV36" s="63">
        <v>0</v>
      </c>
      <c r="AW36" s="63">
        <v>9.1940555721521378E-3</v>
      </c>
      <c r="AX36" s="63">
        <v>8.5161393508315086E-3</v>
      </c>
      <c r="AY36" s="63">
        <v>8.8535342365503311E-3</v>
      </c>
      <c r="AZ36" s="63">
        <v>4.76416404126212E-4</v>
      </c>
      <c r="BA36" s="63">
        <v>1.8931695958599448E-3</v>
      </c>
      <c r="BB36" s="63">
        <v>0</v>
      </c>
      <c r="BC36" s="63">
        <v>6.7813575267791748E-2</v>
      </c>
      <c r="BD36" s="63">
        <v>0</v>
      </c>
      <c r="BE36" s="63">
        <v>0</v>
      </c>
      <c r="BF36" s="63">
        <v>0</v>
      </c>
      <c r="BG36" s="63">
        <v>0</v>
      </c>
      <c r="BH36" s="63">
        <v>5.7279309257864952E-3</v>
      </c>
      <c r="BI36" s="63">
        <v>0</v>
      </c>
      <c r="BJ36" s="63">
        <v>0</v>
      </c>
      <c r="BK36" s="63">
        <v>0</v>
      </c>
      <c r="BL36" s="63">
        <v>0</v>
      </c>
      <c r="BM36" s="63">
        <v>0</v>
      </c>
      <c r="BN36" s="63">
        <v>0</v>
      </c>
      <c r="BO36" s="63">
        <v>0</v>
      </c>
      <c r="BP36" s="63">
        <v>1.4761098427698016E-3</v>
      </c>
      <c r="BQ36" s="63">
        <v>0</v>
      </c>
      <c r="BR36" s="63">
        <v>0.68637233972549438</v>
      </c>
      <c r="BS36" s="63">
        <v>0</v>
      </c>
      <c r="BT36" s="63">
        <v>1.1590712070465088</v>
      </c>
    </row>
    <row r="37" spans="1:72" x14ac:dyDescent="0.25">
      <c r="A37" s="22" t="s">
        <v>44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4.1528632864356041E-3</v>
      </c>
      <c r="Y37" s="63">
        <v>0</v>
      </c>
      <c r="Z37" s="63">
        <v>0.33920979499816895</v>
      </c>
      <c r="AA37" s="63">
        <v>0</v>
      </c>
      <c r="AB37" s="63">
        <v>1.5128040313720703</v>
      </c>
      <c r="AC37" s="63">
        <v>0</v>
      </c>
      <c r="AD37" s="63">
        <v>0.44701054692268372</v>
      </c>
      <c r="AE37" s="63">
        <v>0</v>
      </c>
      <c r="AF37" s="63">
        <v>0.71550005674362183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0</v>
      </c>
      <c r="AM37" s="63">
        <v>0</v>
      </c>
      <c r="AN37" s="63">
        <v>0</v>
      </c>
      <c r="AO37" s="63">
        <v>0</v>
      </c>
      <c r="AP37" s="63">
        <v>0</v>
      </c>
      <c r="AQ37" s="63">
        <v>0</v>
      </c>
      <c r="AR37" s="63">
        <v>0</v>
      </c>
      <c r="AS37" s="63">
        <v>0</v>
      </c>
      <c r="AT37" s="63">
        <v>0</v>
      </c>
      <c r="AU37" s="63">
        <v>0</v>
      </c>
      <c r="AV37" s="63">
        <v>0</v>
      </c>
      <c r="AW37" s="63">
        <v>0</v>
      </c>
      <c r="AX37" s="63">
        <v>0</v>
      </c>
      <c r="AY37" s="63">
        <v>0</v>
      </c>
      <c r="AZ37" s="63">
        <v>0</v>
      </c>
      <c r="BA37" s="63">
        <v>0</v>
      </c>
      <c r="BB37" s="63">
        <v>0</v>
      </c>
      <c r="BC37" s="63">
        <v>0</v>
      </c>
      <c r="BD37" s="63">
        <v>0</v>
      </c>
      <c r="BE37" s="63">
        <v>0</v>
      </c>
      <c r="BF37" s="63">
        <v>0</v>
      </c>
      <c r="BG37" s="63">
        <v>0</v>
      </c>
      <c r="BH37" s="63">
        <v>0</v>
      </c>
      <c r="BI37" s="63">
        <v>0</v>
      </c>
      <c r="BJ37" s="63">
        <v>0</v>
      </c>
      <c r="BK37" s="63">
        <v>0</v>
      </c>
      <c r="BL37" s="63">
        <v>0</v>
      </c>
      <c r="BM37" s="63">
        <v>0</v>
      </c>
      <c r="BN37" s="63">
        <v>0</v>
      </c>
      <c r="BO37" s="63">
        <v>0</v>
      </c>
      <c r="BP37" s="63">
        <v>0</v>
      </c>
      <c r="BQ37" s="63">
        <v>0</v>
      </c>
      <c r="BR37" s="63">
        <v>0</v>
      </c>
      <c r="BS37" s="63">
        <v>0</v>
      </c>
      <c r="BT37" s="63">
        <v>0</v>
      </c>
    </row>
    <row r="38" spans="1:72" x14ac:dyDescent="0.25">
      <c r="A38" s="22" t="s">
        <v>45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0</v>
      </c>
      <c r="AI38" s="63">
        <v>0</v>
      </c>
      <c r="AJ38" s="63">
        <v>0</v>
      </c>
      <c r="AK38" s="63">
        <v>0</v>
      </c>
      <c r="AL38" s="63">
        <v>0</v>
      </c>
      <c r="AM38" s="63">
        <v>0</v>
      </c>
      <c r="AN38" s="63">
        <v>0</v>
      </c>
      <c r="AO38" s="63">
        <v>0</v>
      </c>
      <c r="AP38" s="63">
        <v>0</v>
      </c>
      <c r="AQ38" s="63">
        <v>0</v>
      </c>
      <c r="AR38" s="63">
        <v>0</v>
      </c>
      <c r="AS38" s="63">
        <v>0</v>
      </c>
      <c r="AT38" s="63">
        <v>0</v>
      </c>
      <c r="AU38" s="63">
        <v>0</v>
      </c>
      <c r="AV38" s="63">
        <v>0</v>
      </c>
      <c r="AW38" s="63">
        <v>0</v>
      </c>
      <c r="AX38" s="63">
        <v>0</v>
      </c>
      <c r="AY38" s="63">
        <v>0</v>
      </c>
      <c r="AZ38" s="63">
        <v>0</v>
      </c>
      <c r="BA38" s="63">
        <v>0</v>
      </c>
      <c r="BB38" s="63">
        <v>0</v>
      </c>
      <c r="BC38" s="63">
        <v>0</v>
      </c>
      <c r="BD38" s="63">
        <v>0</v>
      </c>
      <c r="BE38" s="63">
        <v>0</v>
      </c>
      <c r="BF38" s="63">
        <v>0</v>
      </c>
      <c r="BG38" s="63">
        <v>0</v>
      </c>
      <c r="BH38" s="63">
        <v>0</v>
      </c>
      <c r="BI38" s="63">
        <v>0</v>
      </c>
      <c r="BJ38" s="63">
        <v>0</v>
      </c>
      <c r="BK38" s="63">
        <v>0</v>
      </c>
      <c r="BL38" s="63">
        <v>0</v>
      </c>
      <c r="BM38" s="63">
        <v>0</v>
      </c>
      <c r="BN38" s="63">
        <v>0</v>
      </c>
      <c r="BO38" s="63">
        <v>0</v>
      </c>
      <c r="BP38" s="63">
        <v>0</v>
      </c>
      <c r="BQ38" s="63">
        <v>0</v>
      </c>
      <c r="BR38" s="63">
        <v>0</v>
      </c>
      <c r="BS38" s="63">
        <v>0</v>
      </c>
      <c r="BT38" s="63">
        <v>0</v>
      </c>
    </row>
    <row r="39" spans="1:72" x14ac:dyDescent="0.25">
      <c r="A39" s="22" t="s">
        <v>46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63">
        <v>0</v>
      </c>
      <c r="T39" s="63">
        <v>0</v>
      </c>
      <c r="U39" s="63">
        <v>0</v>
      </c>
      <c r="V39" s="63">
        <v>207.10237121582031</v>
      </c>
      <c r="W39" s="63">
        <v>0</v>
      </c>
      <c r="X39" s="63">
        <v>79.273361206054688</v>
      </c>
      <c r="Y39" s="63">
        <v>0</v>
      </c>
      <c r="Z39" s="63">
        <v>24.933065414428711</v>
      </c>
      <c r="AA39" s="63">
        <v>0</v>
      </c>
      <c r="AB39" s="63">
        <v>41.005622863769531</v>
      </c>
      <c r="AC39" s="63">
        <v>0</v>
      </c>
      <c r="AD39" s="63">
        <v>66.654251098632813</v>
      </c>
      <c r="AE39" s="63">
        <v>0</v>
      </c>
      <c r="AF39" s="63">
        <v>28.669252395629883</v>
      </c>
      <c r="AG39" s="63">
        <v>0</v>
      </c>
      <c r="AH39" s="63">
        <v>0</v>
      </c>
      <c r="AI39" s="63">
        <v>0</v>
      </c>
      <c r="AJ39" s="63">
        <v>0</v>
      </c>
      <c r="AK39" s="63">
        <v>0</v>
      </c>
      <c r="AL39" s="63">
        <v>0</v>
      </c>
      <c r="AM39" s="63">
        <v>0</v>
      </c>
      <c r="AN39" s="63">
        <v>0</v>
      </c>
      <c r="AO39" s="63">
        <v>0</v>
      </c>
      <c r="AP39" s="63">
        <v>0</v>
      </c>
      <c r="AQ39" s="63">
        <v>0</v>
      </c>
      <c r="AR39" s="63">
        <v>0</v>
      </c>
      <c r="AS39" s="63">
        <v>0</v>
      </c>
      <c r="AT39" s="63">
        <v>0</v>
      </c>
      <c r="AU39" s="63">
        <v>0</v>
      </c>
      <c r="AV39" s="63">
        <v>0</v>
      </c>
      <c r="AW39" s="63">
        <v>0</v>
      </c>
      <c r="AX39" s="63">
        <v>0</v>
      </c>
      <c r="AY39" s="63">
        <v>0</v>
      </c>
      <c r="AZ39" s="63">
        <v>0</v>
      </c>
      <c r="BA39" s="63">
        <v>0</v>
      </c>
      <c r="BB39" s="63">
        <v>0</v>
      </c>
      <c r="BC39" s="63">
        <v>0</v>
      </c>
      <c r="BD39" s="63">
        <v>0</v>
      </c>
      <c r="BE39" s="63">
        <v>0</v>
      </c>
      <c r="BF39" s="63">
        <v>0</v>
      </c>
      <c r="BG39" s="63">
        <v>0</v>
      </c>
      <c r="BH39" s="63">
        <v>0</v>
      </c>
      <c r="BI39" s="63">
        <v>0</v>
      </c>
      <c r="BJ39" s="63">
        <v>0</v>
      </c>
      <c r="BK39" s="63">
        <v>0</v>
      </c>
      <c r="BL39" s="63">
        <v>0</v>
      </c>
      <c r="BM39" s="63">
        <v>0</v>
      </c>
      <c r="BN39" s="63">
        <v>0</v>
      </c>
      <c r="BO39" s="63">
        <v>0</v>
      </c>
      <c r="BP39" s="63">
        <v>0</v>
      </c>
      <c r="BQ39" s="63">
        <v>0</v>
      </c>
      <c r="BR39" s="63">
        <v>0</v>
      </c>
      <c r="BS39" s="63">
        <v>0</v>
      </c>
      <c r="BT39" s="63">
        <v>0</v>
      </c>
    </row>
    <row r="40" spans="1:72" ht="30" x14ac:dyDescent="0.25">
      <c r="A40" s="22" t="s">
        <v>47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  <c r="H40" s="63">
        <v>0</v>
      </c>
      <c r="I40" s="63">
        <v>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0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0.35019767284393311</v>
      </c>
      <c r="Y40" s="63">
        <v>0</v>
      </c>
      <c r="Z40" s="63">
        <v>0.4897477924823761</v>
      </c>
      <c r="AA40" s="63">
        <v>0</v>
      </c>
      <c r="AB40" s="63">
        <v>0.8985329270362854</v>
      </c>
      <c r="AC40" s="63">
        <v>0</v>
      </c>
      <c r="AD40" s="63">
        <v>1.1430540084838867</v>
      </c>
      <c r="AE40" s="63">
        <v>0</v>
      </c>
      <c r="AF40" s="63">
        <v>11.263222694396973</v>
      </c>
      <c r="AG40" s="63">
        <v>0</v>
      </c>
      <c r="AH40" s="63">
        <v>0</v>
      </c>
      <c r="AI40" s="63">
        <v>0</v>
      </c>
      <c r="AJ40" s="63">
        <v>1.1523863300681114E-2</v>
      </c>
      <c r="AK40" s="63">
        <v>0</v>
      </c>
      <c r="AL40" s="63">
        <v>0</v>
      </c>
      <c r="AM40" s="63">
        <v>0</v>
      </c>
      <c r="AN40" s="63">
        <v>0</v>
      </c>
      <c r="AO40" s="63">
        <v>0</v>
      </c>
      <c r="AP40" s="63">
        <v>0</v>
      </c>
      <c r="AQ40" s="63">
        <v>0</v>
      </c>
      <c r="AR40" s="63">
        <v>0</v>
      </c>
      <c r="AS40" s="63">
        <v>0</v>
      </c>
      <c r="AT40" s="63">
        <v>0</v>
      </c>
      <c r="AU40" s="63">
        <v>0</v>
      </c>
      <c r="AV40" s="63">
        <v>0</v>
      </c>
      <c r="AW40" s="63">
        <v>0</v>
      </c>
      <c r="AX40" s="63">
        <v>0</v>
      </c>
      <c r="AY40" s="63">
        <v>0</v>
      </c>
      <c r="AZ40" s="63">
        <v>0</v>
      </c>
      <c r="BA40" s="63">
        <v>0</v>
      </c>
      <c r="BB40" s="63">
        <v>0</v>
      </c>
      <c r="BC40" s="63">
        <v>0</v>
      </c>
      <c r="BD40" s="63">
        <v>0</v>
      </c>
      <c r="BE40" s="63">
        <v>0</v>
      </c>
      <c r="BF40" s="63">
        <v>0</v>
      </c>
      <c r="BG40" s="63">
        <v>0</v>
      </c>
      <c r="BH40" s="63">
        <v>0</v>
      </c>
      <c r="BI40" s="63">
        <v>0</v>
      </c>
      <c r="BJ40" s="63">
        <v>0</v>
      </c>
      <c r="BK40" s="63">
        <v>0</v>
      </c>
      <c r="BL40" s="63">
        <v>0</v>
      </c>
      <c r="BM40" s="63">
        <v>0</v>
      </c>
      <c r="BN40" s="63">
        <v>0</v>
      </c>
      <c r="BO40" s="63">
        <v>0</v>
      </c>
      <c r="BP40" s="63">
        <v>0</v>
      </c>
      <c r="BQ40" s="63">
        <v>0</v>
      </c>
      <c r="BR40" s="63">
        <v>0</v>
      </c>
      <c r="BS40" s="63">
        <v>0</v>
      </c>
      <c r="BT40" s="63">
        <v>0</v>
      </c>
    </row>
    <row r="41" spans="1:72" x14ac:dyDescent="0.25">
      <c r="A41" s="22" t="s">
        <v>48</v>
      </c>
      <c r="B41" s="63">
        <v>0</v>
      </c>
      <c r="C41" s="63">
        <v>0</v>
      </c>
      <c r="D41" s="63">
        <v>6.5101370215415955E-2</v>
      </c>
      <c r="E41" s="63">
        <v>0</v>
      </c>
      <c r="F41" s="63">
        <v>0</v>
      </c>
      <c r="G41" s="63">
        <v>0</v>
      </c>
      <c r="H41" s="63">
        <v>1.2763512320816517E-2</v>
      </c>
      <c r="I41" s="63">
        <v>0</v>
      </c>
      <c r="J41" s="63">
        <v>1.2560007572174072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</v>
      </c>
      <c r="V41" s="63">
        <v>1.5189903974533081</v>
      </c>
      <c r="W41" s="63">
        <v>0</v>
      </c>
      <c r="X41" s="63">
        <v>4.3483737856149673E-2</v>
      </c>
      <c r="Y41" s="63">
        <v>0</v>
      </c>
      <c r="Z41" s="63">
        <v>5.63383549451828E-2</v>
      </c>
      <c r="AA41" s="63">
        <v>0</v>
      </c>
      <c r="AB41" s="63">
        <v>0.33150345087051392</v>
      </c>
      <c r="AC41" s="63">
        <v>0</v>
      </c>
      <c r="AD41" s="63">
        <v>0</v>
      </c>
      <c r="AE41" s="63">
        <v>0</v>
      </c>
      <c r="AF41" s="63">
        <v>0</v>
      </c>
      <c r="AG41" s="63">
        <v>0</v>
      </c>
      <c r="AH41" s="63">
        <v>0</v>
      </c>
      <c r="AI41" s="63">
        <v>0</v>
      </c>
      <c r="AJ41" s="63">
        <v>0</v>
      </c>
      <c r="AK41" s="63">
        <v>22.755733489990234</v>
      </c>
      <c r="AL41" s="63">
        <v>0.69989192485809326</v>
      </c>
      <c r="AM41" s="63">
        <v>5.2075181007385254</v>
      </c>
      <c r="AN41" s="63">
        <v>1.5765268355607986E-2</v>
      </c>
      <c r="AO41" s="63">
        <v>7.2071857750415802E-2</v>
      </c>
      <c r="AP41" s="63">
        <v>0</v>
      </c>
      <c r="AQ41" s="63">
        <v>0</v>
      </c>
      <c r="AR41" s="63">
        <v>0</v>
      </c>
      <c r="AS41" s="63">
        <v>0</v>
      </c>
      <c r="AT41" s="63">
        <v>0</v>
      </c>
      <c r="AU41" s="63">
        <v>0</v>
      </c>
      <c r="AV41" s="63">
        <v>0</v>
      </c>
      <c r="AW41" s="63">
        <v>5.180499330163002E-2</v>
      </c>
      <c r="AX41" s="63">
        <v>0</v>
      </c>
      <c r="AY41" s="63">
        <v>0</v>
      </c>
      <c r="AZ41" s="63">
        <v>0</v>
      </c>
      <c r="BA41" s="63">
        <v>0</v>
      </c>
      <c r="BB41" s="63">
        <v>0</v>
      </c>
      <c r="BC41" s="63">
        <v>0</v>
      </c>
      <c r="BD41" s="63">
        <v>0</v>
      </c>
      <c r="BE41" s="63">
        <v>0</v>
      </c>
      <c r="BF41" s="63">
        <v>5.180499330163002E-2</v>
      </c>
      <c r="BG41" s="63">
        <v>0</v>
      </c>
      <c r="BH41" s="63">
        <v>4.4495209294836968E-5</v>
      </c>
      <c r="BI41" s="63">
        <v>0</v>
      </c>
      <c r="BJ41" s="63">
        <v>9.5519317255821079E-6</v>
      </c>
      <c r="BK41" s="63">
        <v>8.3974355220561847E-6</v>
      </c>
      <c r="BL41" s="63">
        <v>0</v>
      </c>
      <c r="BM41" s="63">
        <v>0</v>
      </c>
      <c r="BN41" s="63">
        <v>0</v>
      </c>
      <c r="BO41" s="63">
        <v>7.1456186473369598E-2</v>
      </c>
      <c r="BP41" s="63">
        <v>1.6824528574943542E-4</v>
      </c>
      <c r="BQ41" s="63">
        <v>2.5431654648855329E-4</v>
      </c>
      <c r="BR41" s="63">
        <v>5.6082427501678467E-2</v>
      </c>
      <c r="BS41" s="63">
        <v>1.952832005918026E-2</v>
      </c>
      <c r="BT41" s="63">
        <v>0.64014434814453125</v>
      </c>
    </row>
    <row r="42" spans="1:72" ht="30" x14ac:dyDescent="0.25">
      <c r="A42" s="22" t="s">
        <v>49</v>
      </c>
      <c r="B42" s="63">
        <v>1.6305683851242065</v>
      </c>
      <c r="C42" s="63">
        <v>0</v>
      </c>
      <c r="D42" s="63">
        <v>11.689363479614258</v>
      </c>
      <c r="E42" s="63">
        <v>0</v>
      </c>
      <c r="F42" s="63">
        <v>8.0544143915176392E-2</v>
      </c>
      <c r="G42" s="63">
        <v>0</v>
      </c>
      <c r="H42" s="63">
        <v>1.2411569356918335</v>
      </c>
      <c r="I42" s="63">
        <v>0</v>
      </c>
      <c r="J42" s="63">
        <v>2.492938756942749</v>
      </c>
      <c r="K42" s="63">
        <v>0</v>
      </c>
      <c r="L42" s="63">
        <v>1.9039742946624756</v>
      </c>
      <c r="M42" s="63">
        <v>0</v>
      </c>
      <c r="N42" s="63">
        <v>3.7290170788764954E-2</v>
      </c>
      <c r="O42" s="63">
        <v>0</v>
      </c>
      <c r="P42" s="63">
        <v>1.0585039854049683</v>
      </c>
      <c r="Q42" s="63">
        <v>0</v>
      </c>
      <c r="R42" s="63">
        <v>0.17963448166847229</v>
      </c>
      <c r="S42" s="63">
        <v>0</v>
      </c>
      <c r="T42" s="63">
        <v>3.4492461681365967</v>
      </c>
      <c r="U42" s="63">
        <v>0</v>
      </c>
      <c r="V42" s="63">
        <v>72.284317016601563</v>
      </c>
      <c r="W42" s="63">
        <v>0</v>
      </c>
      <c r="X42" s="63">
        <v>20.534194946289063</v>
      </c>
      <c r="Y42" s="63">
        <v>0</v>
      </c>
      <c r="Z42" s="63">
        <v>15.938248634338379</v>
      </c>
      <c r="AA42" s="63">
        <v>0</v>
      </c>
      <c r="AB42" s="63">
        <v>13.785367965698242</v>
      </c>
      <c r="AC42" s="63">
        <v>0</v>
      </c>
      <c r="AD42" s="63">
        <v>26.459451675415039</v>
      </c>
      <c r="AE42" s="63">
        <v>0</v>
      </c>
      <c r="AF42" s="63">
        <v>21.190816879272461</v>
      </c>
      <c r="AG42" s="63">
        <v>0</v>
      </c>
      <c r="AH42" s="63">
        <v>11.680352210998535</v>
      </c>
      <c r="AI42" s="63">
        <v>0</v>
      </c>
      <c r="AJ42" s="63">
        <v>15.361000061035156</v>
      </c>
      <c r="AK42" s="63">
        <v>667.282470703125</v>
      </c>
      <c r="AL42" s="63">
        <v>27.092313766479492</v>
      </c>
      <c r="AM42" s="63">
        <v>348.47509765625</v>
      </c>
      <c r="AN42" s="63">
        <v>190.63034057617188</v>
      </c>
      <c r="AO42" s="63">
        <v>4.2538909912109375</v>
      </c>
      <c r="AP42" s="63">
        <v>0</v>
      </c>
      <c r="AQ42" s="63">
        <v>3.3130183815956116E-2</v>
      </c>
      <c r="AR42" s="63">
        <v>0.23416195809841156</v>
      </c>
      <c r="AS42" s="63">
        <v>49.118091583251953</v>
      </c>
      <c r="AT42" s="63">
        <v>26.050315856933594</v>
      </c>
      <c r="AU42" s="63">
        <v>0</v>
      </c>
      <c r="AV42" s="63">
        <v>16.725053787231445</v>
      </c>
      <c r="AW42" s="63">
        <v>3.0576815605163574</v>
      </c>
      <c r="AX42" s="63">
        <v>0.53364366292953491</v>
      </c>
      <c r="AY42" s="63">
        <v>27.055418014526367</v>
      </c>
      <c r="AZ42" s="63">
        <v>8.5819816589355469</v>
      </c>
      <c r="BA42" s="63">
        <v>0.80620062351226807</v>
      </c>
      <c r="BB42" s="63">
        <v>10.482449531555176</v>
      </c>
      <c r="BC42" s="63">
        <v>107.73310852050781</v>
      </c>
      <c r="BD42" s="63">
        <v>0</v>
      </c>
      <c r="BE42" s="63">
        <v>1.8599668517708778E-2</v>
      </c>
      <c r="BF42" s="63">
        <v>3.0576815605163574</v>
      </c>
      <c r="BG42" s="63">
        <v>0</v>
      </c>
      <c r="BH42" s="63">
        <v>2.6262369938194752E-3</v>
      </c>
      <c r="BI42" s="63">
        <v>0</v>
      </c>
      <c r="BJ42" s="63">
        <v>5.637829308398068E-4</v>
      </c>
      <c r="BK42" s="63">
        <v>4.9564114306122065E-4</v>
      </c>
      <c r="BL42" s="63">
        <v>0</v>
      </c>
      <c r="BM42" s="63">
        <v>0</v>
      </c>
      <c r="BN42" s="63">
        <v>0</v>
      </c>
      <c r="BO42" s="63">
        <v>4.2175521850585938</v>
      </c>
      <c r="BP42" s="63">
        <v>9.9303284659981728E-3</v>
      </c>
      <c r="BQ42" s="63">
        <v>1.5010504052042961E-2</v>
      </c>
      <c r="BR42" s="63">
        <v>3.3101482391357422</v>
      </c>
      <c r="BS42" s="63">
        <v>1.152618408203125</v>
      </c>
      <c r="BT42" s="63">
        <v>37.783180236816406</v>
      </c>
    </row>
    <row r="43" spans="1:72" x14ac:dyDescent="0.25">
      <c r="A43" s="31" t="s">
        <v>50</v>
      </c>
      <c r="B43" s="63">
        <v>1.4347213506698608</v>
      </c>
      <c r="C43" s="63">
        <v>0</v>
      </c>
      <c r="D43" s="63">
        <v>10.285357475280762</v>
      </c>
      <c r="E43" s="63">
        <v>0</v>
      </c>
      <c r="F43" s="63">
        <v>7.0870019495487213E-2</v>
      </c>
      <c r="G43" s="63">
        <v>0</v>
      </c>
      <c r="H43" s="63">
        <v>1.0920819044113159</v>
      </c>
      <c r="I43" s="63">
        <v>0</v>
      </c>
      <c r="J43" s="63">
        <v>2.1935126781463623</v>
      </c>
      <c r="K43" s="63">
        <v>0</v>
      </c>
      <c r="L43" s="63">
        <v>1.6752885580062866</v>
      </c>
      <c r="M43" s="63">
        <v>0</v>
      </c>
      <c r="N43" s="63">
        <v>3.2811261713504791E-2</v>
      </c>
      <c r="O43" s="63">
        <v>0</v>
      </c>
      <c r="P43" s="63">
        <v>0.93136733770370483</v>
      </c>
      <c r="Q43" s="63">
        <v>0</v>
      </c>
      <c r="R43" s="63">
        <v>0.15805862843990326</v>
      </c>
      <c r="S43" s="63">
        <v>0</v>
      </c>
      <c r="T43" s="63">
        <v>3.0349586009979248</v>
      </c>
      <c r="U43" s="63">
        <v>0</v>
      </c>
      <c r="V43" s="63">
        <v>63.602272033691406</v>
      </c>
      <c r="W43" s="63">
        <v>0</v>
      </c>
      <c r="X43" s="63">
        <v>18.067838668823242</v>
      </c>
      <c r="Y43" s="63">
        <v>0</v>
      </c>
      <c r="Z43" s="63">
        <v>14.023909568786621</v>
      </c>
      <c r="AA43" s="63">
        <v>0</v>
      </c>
      <c r="AB43" s="63">
        <v>12.129611968994141</v>
      </c>
      <c r="AC43" s="63">
        <v>0</v>
      </c>
      <c r="AD43" s="63">
        <v>23.281415939331055</v>
      </c>
      <c r="AE43" s="63">
        <v>0</v>
      </c>
      <c r="AF43" s="63">
        <v>18.645593643188477</v>
      </c>
      <c r="AG43" s="63">
        <v>0</v>
      </c>
      <c r="AH43" s="63">
        <v>10.27742862701416</v>
      </c>
      <c r="AI43" s="63">
        <v>0</v>
      </c>
      <c r="AJ43" s="63">
        <v>13.52713680267334</v>
      </c>
      <c r="AK43" s="63">
        <v>587.61944580078125</v>
      </c>
      <c r="AL43" s="63">
        <v>23.857917785644531</v>
      </c>
      <c r="AM43" s="63">
        <v>306.87265014648438</v>
      </c>
      <c r="AN43" s="63">
        <v>167.87205505371094</v>
      </c>
      <c r="AO43" s="63">
        <v>3.7460432052612305</v>
      </c>
      <c r="AP43" s="63">
        <v>0</v>
      </c>
      <c r="AQ43" s="63">
        <v>2.9174959287047386E-2</v>
      </c>
      <c r="AR43" s="63">
        <v>0.20620669424533844</v>
      </c>
      <c r="AS43" s="63">
        <v>43.254165649414063</v>
      </c>
      <c r="AT43" s="63">
        <v>22.940315246582031</v>
      </c>
      <c r="AU43" s="63">
        <v>0</v>
      </c>
      <c r="AV43" s="63">
        <v>14.72834300994873</v>
      </c>
      <c r="AW43" s="63">
        <v>2.6926424503326416</v>
      </c>
      <c r="AX43" s="63">
        <v>0.46993499994277954</v>
      </c>
      <c r="AY43" s="63">
        <v>23.825424194335938</v>
      </c>
      <c r="AZ43" s="63">
        <v>7.5574278831481934</v>
      </c>
      <c r="BA43" s="63">
        <v>0.7099529504776001</v>
      </c>
      <c r="BB43" s="63">
        <v>9.2310104370117188</v>
      </c>
      <c r="BC43" s="63">
        <v>94.8714599609375</v>
      </c>
      <c r="BD43" s="63">
        <v>0</v>
      </c>
      <c r="BE43" s="63">
        <v>1.6379158943891525E-2</v>
      </c>
      <c r="BF43" s="63">
        <v>2.6926424503326416</v>
      </c>
      <c r="BG43" s="63">
        <v>0</v>
      </c>
      <c r="BH43" s="63">
        <v>2.3127053864300251E-3</v>
      </c>
      <c r="BI43" s="63">
        <v>0</v>
      </c>
      <c r="BJ43" s="63">
        <v>4.9647607374936342E-4</v>
      </c>
      <c r="BK43" s="63">
        <v>4.3646938866004348E-4</v>
      </c>
      <c r="BL43" s="63">
        <v>0</v>
      </c>
      <c r="BM43" s="63">
        <v>0</v>
      </c>
      <c r="BN43" s="63">
        <v>0</v>
      </c>
      <c r="BO43" s="63">
        <v>3.7140424251556396</v>
      </c>
      <c r="BP43" s="63">
        <v>8.744802325963974E-3</v>
      </c>
      <c r="BQ43" s="63">
        <v>1.3218484818935394E-2</v>
      </c>
      <c r="BR43" s="63">
        <v>2.9149684906005859</v>
      </c>
      <c r="BS43" s="63">
        <v>1.0150138139724731</v>
      </c>
      <c r="BT43" s="63">
        <v>34.668426513671875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115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200</v>
      </c>
      <c r="B2" s="63">
        <v>2772.41064453125</v>
      </c>
      <c r="C2" s="63">
        <v>34.756969451904297</v>
      </c>
      <c r="D2" s="63">
        <v>0</v>
      </c>
      <c r="E2" s="63">
        <v>20.722244262695313</v>
      </c>
      <c r="F2" s="63">
        <v>661.8912353515625</v>
      </c>
      <c r="G2" s="63">
        <v>242.06144714355469</v>
      </c>
      <c r="H2" s="63">
        <v>54.053142547607422</v>
      </c>
      <c r="I2" s="63">
        <v>585.35302734375</v>
      </c>
      <c r="J2" s="63">
        <v>433.50018310546875</v>
      </c>
      <c r="K2" s="63">
        <v>13.65318489074707</v>
      </c>
      <c r="L2" s="63">
        <v>27.087902069091797</v>
      </c>
      <c r="M2" s="63">
        <v>91.973922729492188</v>
      </c>
      <c r="N2" s="63">
        <v>2.0023541450500488</v>
      </c>
      <c r="O2" s="63">
        <v>36.0264892578125</v>
      </c>
      <c r="P2" s="63">
        <v>260.48123168945313</v>
      </c>
      <c r="Q2" s="63">
        <v>482.83160400390625</v>
      </c>
      <c r="R2" s="63">
        <v>92.751060485839844</v>
      </c>
      <c r="S2" s="63">
        <v>137.06121826171875</v>
      </c>
      <c r="T2" s="63">
        <v>150.54296875</v>
      </c>
      <c r="U2" s="63">
        <v>175.2838134765625</v>
      </c>
      <c r="V2" s="63">
        <v>226.75938415527344</v>
      </c>
      <c r="W2" s="63">
        <v>24.612001419067383</v>
      </c>
      <c r="X2" s="63">
        <v>15.070583343505859</v>
      </c>
      <c r="Y2" s="63">
        <v>206.7015380859375</v>
      </c>
      <c r="Z2" s="63">
        <v>82.65985107421875</v>
      </c>
      <c r="AA2" s="63">
        <v>268.98699951171875</v>
      </c>
      <c r="AB2" s="63">
        <v>220.98735046386719</v>
      </c>
      <c r="AC2" s="63">
        <v>17.493268966674805</v>
      </c>
      <c r="AD2" s="63">
        <v>598.93365478515625</v>
      </c>
      <c r="AE2" s="63">
        <v>8.1255903244018555</v>
      </c>
      <c r="AF2" s="63">
        <v>0</v>
      </c>
      <c r="AG2" s="63">
        <v>1.0545897483825684</v>
      </c>
      <c r="AH2" s="63">
        <v>263.09988403320313</v>
      </c>
      <c r="AI2" s="63">
        <v>682.84857177734375</v>
      </c>
      <c r="AJ2" s="63">
        <v>2629.932373046875</v>
      </c>
      <c r="AK2" s="63">
        <v>1471.645263671875</v>
      </c>
      <c r="AL2" s="63">
        <v>906.395751953125</v>
      </c>
      <c r="AM2" s="63">
        <v>1948.9195556640625</v>
      </c>
      <c r="AN2" s="63">
        <v>7542.41748046875</v>
      </c>
      <c r="AO2" s="63">
        <v>13337.357421875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4D18FA-FCD5-49D1-901A-CB3E23777AB2}">
  <ds:schemaRefs>
    <ds:schemaRef ds:uri="http://schemas.microsoft.com/office/2006/documentManagement/types"/>
    <ds:schemaRef ds:uri="79d8ff95-0ebd-46cb-8360-97318506dc9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Andres Oscar Mondaini</cp:lastModifiedBy>
  <dcterms:created xsi:type="dcterms:W3CDTF">2015-08-26T12:35:53Z</dcterms:created>
  <dcterms:modified xsi:type="dcterms:W3CDTF">2019-09-04T16:11:22Z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